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70" yWindow="15" windowWidth="13635" windowHeight="13170"/>
  </bookViews>
  <sheets>
    <sheet name="Икра вял" sheetId="1" r:id="rId1"/>
  </sheets>
  <definedNames>
    <definedName name="_xlnm._FilterDatabase" localSheetId="0" hidden="1">'Икра вял'!$A$5:$H$98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F71" i="1"/>
  <c r="F100" i="1" l="1"/>
  <c r="F99" i="1"/>
  <c r="F98" i="1"/>
  <c r="F97" i="1"/>
  <c r="F96" i="1"/>
  <c r="F95" i="1"/>
  <c r="F94" i="1"/>
  <c r="F93" i="1"/>
  <c r="F92" i="1"/>
  <c r="F91" i="1"/>
  <c r="F89" i="1"/>
  <c r="F88" i="1"/>
  <c r="F85" i="1"/>
  <c r="F84" i="1"/>
  <c r="F83" i="1"/>
  <c r="F82" i="1"/>
  <c r="F81" i="1"/>
  <c r="F80" i="1"/>
  <c r="F76" i="1"/>
  <c r="F75" i="1"/>
  <c r="F74" i="1"/>
  <c r="F73" i="1"/>
  <c r="F70" i="1"/>
  <c r="F69" i="1"/>
  <c r="F68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7" i="1"/>
</calcChain>
</file>

<file path=xl/sharedStrings.xml><?xml version="1.0" encoding="utf-8"?>
<sst xmlns="http://schemas.openxmlformats.org/spreadsheetml/2006/main" count="161" uniqueCount="156">
  <si>
    <t>Контакты:
+7 (915) 035-97-20 
+7 (977) 815-89-01
+7 (985) 420-44-23
e-mail: torg@vyalkin.ru</t>
  </si>
  <si>
    <r>
      <t xml:space="preserve">Юр.адрес: 109386, Москва, ул. Краснодонская, д. 19, к. 2, оф. 28
</t>
    </r>
    <r>
      <rPr>
        <b/>
        <i/>
        <sz val="12"/>
        <rFont val="Times New Roman"/>
        <family val="1"/>
        <charset val="204"/>
      </rPr>
      <t>Адрес для самовывоза: Москва, ул. Чагинская, д. 4, стр. 2</t>
    </r>
  </si>
  <si>
    <r>
      <t xml:space="preserve">Цены указаны </t>
    </r>
    <r>
      <rPr>
        <b/>
        <sz val="11"/>
        <color indexed="2"/>
        <rFont val="Times New Roman"/>
        <family val="1"/>
        <charset val="204"/>
      </rPr>
      <t>с НДС</t>
    </r>
    <r>
      <rPr>
        <b/>
        <sz val="11"/>
        <rFont val="Times New Roman"/>
        <family val="1"/>
        <charset val="204"/>
      </rPr>
      <t xml:space="preserve"> за 1 кг 
на партию в период с:</t>
    </r>
  </si>
  <si>
    <t>№ п/п</t>
  </si>
  <si>
    <t>Наименование продукции</t>
  </si>
  <si>
    <t>Штрихкод 
(ед. упаковка)</t>
  </si>
  <si>
    <t>Фасовка (кг)</t>
  </si>
  <si>
    <t>Транспортная упаковка</t>
  </si>
  <si>
    <r>
      <t xml:space="preserve">Самовывоз или забор груза ТК, </t>
    </r>
    <r>
      <rPr>
        <b/>
        <sz val="11"/>
        <color indexed="2"/>
        <rFont val="Times New Roman"/>
        <family val="1"/>
        <charset val="204"/>
      </rPr>
      <t>&gt;150кг</t>
    </r>
  </si>
  <si>
    <t>вес, 
кг</t>
  </si>
  <si>
    <t>кол-во, шт.</t>
  </si>
  <si>
    <t>Икра морских рыб</t>
  </si>
  <si>
    <r>
      <rPr>
        <b/>
        <u/>
        <sz val="10"/>
        <color theme="10"/>
        <rFont val="Arial"/>
        <family val="2"/>
        <charset val="204"/>
      </rPr>
      <t>Икра "Балтийская"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</si>
  <si>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4627127520240</t>
  </si>
  <si>
    <t>4627127520981</t>
  </si>
  <si>
    <t>4627127520233</t>
  </si>
  <si>
    <t>Икра камбалы солено-сушеная (ястык, в/у)</t>
  </si>
  <si>
    <t>4627127520721</t>
  </si>
  <si>
    <t>4627127520714</t>
  </si>
  <si>
    <r>
      <t>Икра "</t>
    </r>
    <r>
      <rPr>
        <b/>
        <u/>
        <sz val="10"/>
        <color theme="10"/>
        <rFont val="Arial"/>
        <family val="2"/>
        <charset val="204"/>
      </rPr>
      <t>КАМПАЛЛЬ</t>
    </r>
    <r>
      <rPr>
        <u/>
        <sz val="10"/>
        <color theme="10"/>
        <rFont val="Arial"/>
        <family val="2"/>
        <charset val="204"/>
      </rPr>
      <t>" камбалообразных пород рыб
солено-сушеная (ястык, в/у)</t>
    </r>
  </si>
  <si>
    <t>4627127520752</t>
  </si>
  <si>
    <t>4627127520745</t>
  </si>
  <si>
    <t xml:space="preserve">Икра лемонемы солено-сушеная (ястык, в/у) </t>
  </si>
  <si>
    <t>4627127520028</t>
  </si>
  <si>
    <t>4627127520011</t>
  </si>
  <si>
    <t>Икра макруруса солено-сушеная (в/у), Премиум</t>
  </si>
  <si>
    <t>4627127520608</t>
  </si>
  <si>
    <t>по факту (50-100г)</t>
  </si>
  <si>
    <t>по факту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</si>
  <si>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  <charset val="204"/>
      </rPr>
      <t xml:space="preserve"> солено-сушеная (в/у), </t>
    </r>
    <r>
      <rPr>
        <b/>
        <u/>
        <sz val="10"/>
        <color theme="10"/>
        <rFont val="Arial"/>
        <family val="2"/>
        <charset val="204"/>
      </rPr>
      <t xml:space="preserve">Высший сорт </t>
    </r>
  </si>
  <si>
    <t>4627127520288</t>
  </si>
  <si>
    <t>4627127520271</t>
  </si>
  <si>
    <r>
      <rPr>
        <b/>
        <u/>
        <sz val="10"/>
        <color theme="10"/>
        <rFont val="Arial"/>
        <family val="2"/>
        <charset val="204"/>
      </rPr>
      <t>Икра макруруса</t>
    </r>
    <r>
      <rPr>
        <u/>
        <sz val="10"/>
        <color theme="10"/>
        <rFont val="Arial"/>
        <family val="2"/>
        <charset val="204"/>
      </rPr>
      <t xml:space="preserve"> солено-сушеная (средний ястык, в/у), </t>
    </r>
    <r>
      <rPr>
        <b/>
        <u/>
        <sz val="10"/>
        <color theme="10"/>
        <rFont val="Arial"/>
        <family val="2"/>
        <charset val="204"/>
      </rPr>
      <t>Стандарт</t>
    </r>
  </si>
  <si>
    <t>4627127520264</t>
  </si>
  <si>
    <t>4627127520806</t>
  </si>
  <si>
    <r>
      <t xml:space="preserve">Икра минтая вяленая (ястык, в/у) </t>
    </r>
    <r>
      <rPr>
        <b/>
        <sz val="10"/>
        <color indexed="2"/>
        <rFont val="Arial"/>
        <family val="2"/>
        <charset val="204"/>
      </rPr>
      <t>NEW!!!</t>
    </r>
  </si>
  <si>
    <t>4627127521001</t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</si>
  <si>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</si>
  <si>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4627127520189</t>
  </si>
  <si>
    <t>4627127520172</t>
  </si>
  <si>
    <r>
      <rPr>
        <b/>
        <sz val="10"/>
        <rFont val="Arial"/>
        <family val="2"/>
        <charset val="204"/>
      </rPr>
      <t>Икра минтая (Береговая)</t>
    </r>
    <r>
      <rPr>
        <sz val="10"/>
        <rFont val="Arial"/>
        <family val="2"/>
        <charset val="204"/>
      </rPr>
      <t xml:space="preserve"> солено-сушеная (ястык, в/у)</t>
    </r>
  </si>
  <si>
    <t>4627127521872</t>
  </si>
  <si>
    <t>4627127521865</t>
  </si>
  <si>
    <r>
      <rPr>
        <b/>
        <u/>
        <sz val="10"/>
        <color theme="10"/>
        <rFont val="Arial"/>
        <family val="2"/>
        <charset val="204"/>
      </rPr>
      <t>Икра минтая</t>
    </r>
    <r>
      <rPr>
        <u/>
        <sz val="10"/>
        <color theme="10"/>
        <rFont val="Arial"/>
        <family val="2"/>
        <charset val="204"/>
      </rPr>
      <t xml:space="preserve"> солено-сушеная (</t>
    </r>
    <r>
      <rPr>
        <b/>
        <u/>
        <sz val="10"/>
        <color theme="10"/>
        <rFont val="Arial"/>
        <family val="2"/>
        <charset val="204"/>
      </rPr>
      <t>ястык резаный</t>
    </r>
    <r>
      <rPr>
        <u/>
        <sz val="10"/>
        <color theme="10"/>
        <rFont val="Arial"/>
        <family val="2"/>
        <charset val="204"/>
      </rPr>
      <t xml:space="preserve">, в/у) </t>
    </r>
    <r>
      <rPr>
        <b/>
        <u/>
        <sz val="10"/>
        <color theme="10"/>
        <rFont val="Arial"/>
        <family val="2"/>
        <charset val="204"/>
      </rPr>
      <t>!!!</t>
    </r>
  </si>
  <si>
    <t>4627127520820</t>
  </si>
  <si>
    <t>4627127520813</t>
  </si>
  <si>
    <r>
      <rPr>
        <b/>
        <u/>
        <sz val="10"/>
        <color theme="10"/>
        <rFont val="Arial"/>
        <family val="2"/>
        <charset val="204"/>
      </rPr>
      <t>Икра сельди</t>
    </r>
    <r>
      <rPr>
        <u/>
        <sz val="10"/>
        <color theme="10"/>
        <rFont val="Arial"/>
        <family val="2"/>
        <charset val="204"/>
      </rPr>
      <t xml:space="preserve"> солено-сушеная (ястык, в/у) NEW!!!</t>
    </r>
  </si>
  <si>
    <t>4627127520905</t>
  </si>
  <si>
    <t>4627127520899</t>
  </si>
  <si>
    <r>
      <rPr>
        <b/>
        <u/>
        <sz val="10"/>
        <color theme="10"/>
        <rFont val="Arial"/>
        <family val="2"/>
        <charset val="204"/>
      </rPr>
      <t>Икра трески</t>
    </r>
    <r>
      <rPr>
        <u/>
        <sz val="10"/>
        <color theme="10"/>
        <rFont val="Arial"/>
        <family val="2"/>
        <charset val="204"/>
      </rPr>
      <t xml:space="preserve"> солено-сушеная (резаная, в/у)</t>
    </r>
  </si>
  <si>
    <t>4627127520219</t>
  </si>
  <si>
    <t>4627127520202</t>
  </si>
  <si>
    <t>Икра форели солено-сушеная (суджико, в/у)</t>
  </si>
  <si>
    <t>4627127521070</t>
  </si>
  <si>
    <t>4627127520431</t>
  </si>
  <si>
    <t>Икра речных рыб</t>
  </si>
  <si>
    <r>
      <rPr>
        <b/>
        <u/>
        <sz val="10"/>
        <color theme="10"/>
        <rFont val="Arial"/>
        <family val="2"/>
        <charset val="204"/>
      </rPr>
      <t>Икра "Гольцовая"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</si>
  <si>
    <t>4627127520059</t>
  </si>
  <si>
    <t>4627127520042</t>
  </si>
  <si>
    <t>4627127521049</t>
  </si>
  <si>
    <t>4627127521032</t>
  </si>
  <si>
    <r>
      <rPr>
        <b/>
        <sz val="10"/>
        <rFont val="Arial"/>
        <family val="2"/>
        <charset val="204"/>
      </rPr>
      <t>Икра леща</t>
    </r>
    <r>
      <rPr>
        <sz val="10"/>
        <rFont val="Arial"/>
        <family val="2"/>
        <charset val="204"/>
      </rPr>
      <t xml:space="preserve"> солено-сушеная (ястык, в/у)</t>
    </r>
  </si>
  <si>
    <t>4627127520707</t>
  </si>
  <si>
    <t>4627127520691</t>
  </si>
  <si>
    <r>
      <rPr>
        <b/>
        <u/>
        <sz val="10"/>
        <color theme="10"/>
        <rFont val="Arial"/>
        <family val="2"/>
        <charset val="204"/>
      </rPr>
      <t>Икра окуня</t>
    </r>
    <r>
      <rPr>
        <u/>
        <sz val="10"/>
        <color theme="10"/>
        <rFont val="Arial"/>
        <family val="2"/>
        <charset val="204"/>
      </rPr>
      <t xml:space="preserve"> (речного) солено-сушеная (ястык, в/у)</t>
    </r>
  </si>
  <si>
    <t>4627127520080</t>
  </si>
  <si>
    <t>4627127520073</t>
  </si>
  <si>
    <r>
      <rPr>
        <b/>
        <sz val="10"/>
        <rFont val="Arial"/>
        <family val="2"/>
        <charset val="204"/>
      </rPr>
      <t>Икра сома</t>
    </r>
    <r>
      <rPr>
        <sz val="10"/>
        <rFont val="Arial"/>
        <family val="2"/>
        <charset val="204"/>
      </rPr>
      <t xml:space="preserve"> солено-сушеная (ястык, в/у)</t>
    </r>
  </si>
  <si>
    <t>4627127520479</t>
  </si>
  <si>
    <t>4627127520462</t>
  </si>
  <si>
    <t>Икряные снеки</t>
  </si>
  <si>
    <r>
      <t>Икриски из икры воблы солено-сушеные (рыбки) (в/у)</t>
    </r>
    <r>
      <rPr>
        <b/>
        <sz val="11"/>
        <rFont val="Arial"/>
        <family val="2"/>
        <charset val="204"/>
      </rPr>
      <t xml:space="preserve"> </t>
    </r>
    <r>
      <rPr>
        <b/>
        <sz val="11"/>
        <color indexed="2"/>
        <rFont val="Arial"/>
        <family val="2"/>
        <charset val="204"/>
      </rPr>
      <t>NEW!!!</t>
    </r>
  </si>
  <si>
    <t>4627127520509</t>
  </si>
  <si>
    <t>4627127520493</t>
  </si>
  <si>
    <t>47 руб/шт</t>
  </si>
  <si>
    <r>
      <t xml:space="preserve">Икриски из икры минтая солено-сушеные (в/у)  </t>
    </r>
    <r>
      <rPr>
        <b/>
        <sz val="11"/>
        <color indexed="2"/>
        <rFont val="Arial"/>
        <family val="2"/>
        <charset val="204"/>
      </rPr>
      <t>NEW!!!</t>
    </r>
  </si>
  <si>
    <t>4627127520776</t>
  </si>
  <si>
    <t>4627127520769</t>
  </si>
  <si>
    <r>
      <rPr>
        <b/>
        <sz val="10"/>
        <rFont val="Arial"/>
        <family val="2"/>
        <charset val="204"/>
      </rPr>
      <t>Икряные колбаски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из икры минтая</t>
    </r>
    <r>
      <rPr>
        <sz val="10"/>
        <rFont val="Arial"/>
        <family val="2"/>
        <charset val="204"/>
      </rPr>
      <t xml:space="preserve"> солено-сушеные (в/у)</t>
    </r>
  </si>
  <si>
    <t>4627127520615</t>
  </si>
  <si>
    <t>4627127520622</t>
  </si>
  <si>
    <r>
      <rPr>
        <b/>
        <u/>
        <sz val="10"/>
        <color theme="10"/>
        <rFont val="Arial"/>
        <family val="2"/>
        <charset val="204"/>
      </rPr>
      <t>Икряные колбаски</t>
    </r>
    <r>
      <rPr>
        <u/>
        <sz val="10"/>
        <color theme="10"/>
        <rFont val="Arial"/>
        <family val="2"/>
        <charset val="204"/>
      </rPr>
      <t xml:space="preserve"> солено-сушеные с икрой морских рыб (в/у)</t>
    </r>
  </si>
  <si>
    <t>4627127520110</t>
  </si>
  <si>
    <t>4627127520103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</si>
  <si>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i/>
        <u/>
        <sz val="10"/>
        <color theme="10"/>
        <rFont val="Arial"/>
        <family val="2"/>
        <charset val="204"/>
      </rPr>
      <t>Паутинка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  <charset val="204"/>
      </rPr>
      <t xml:space="preserve"> солёно-сушёная (в/у) </t>
    </r>
    <r>
      <rPr>
        <b/>
        <u/>
        <sz val="10"/>
        <color indexed="2"/>
        <rFont val="Arial"/>
        <family val="2"/>
        <charset val="204"/>
      </rPr>
      <t>NEW!!!</t>
    </r>
  </si>
  <si>
    <t>4627127521469</t>
  </si>
  <si>
    <t>4627127521452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</si>
  <si>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i/>
        <u/>
        <sz val="10"/>
        <color theme="10"/>
        <rFont val="Arial"/>
        <family val="2"/>
        <charset val="204"/>
      </rPr>
      <t>Чипсы</t>
    </r>
    <r>
      <rPr>
        <u/>
        <sz val="10"/>
        <color theme="10"/>
        <rFont val="Arial"/>
        <family val="2"/>
        <charset val="204"/>
      </rPr>
      <t xml:space="preserve"> </t>
    </r>
    <r>
      <rPr>
        <b/>
        <u/>
        <sz val="10"/>
        <color theme="10"/>
        <rFont val="Arial"/>
        <family val="2"/>
        <charset val="204"/>
      </rPr>
      <t>#СудакИкра</t>
    </r>
    <r>
      <rPr>
        <u/>
        <sz val="10"/>
        <color theme="10"/>
        <rFont val="Arial"/>
        <family val="2"/>
        <charset val="204"/>
      </rPr>
      <t xml:space="preserve"> солёно-сушёные (в/у) </t>
    </r>
    <r>
      <rPr>
        <b/>
        <u/>
        <sz val="10"/>
        <color indexed="2"/>
        <rFont val="Arial"/>
        <family val="2"/>
        <charset val="204"/>
      </rPr>
      <t>NEW!!!</t>
    </r>
  </si>
  <si>
    <t>4627127521506</t>
  </si>
  <si>
    <t>4627127521490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</si>
  <si>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 xml:space="preserve">Горбуши и Икры </t>
    </r>
    <r>
      <rPr>
        <u/>
        <sz val="10"/>
        <color theme="10"/>
        <rFont val="Arial"/>
        <family val="2"/>
        <charset val="204"/>
      </rPr>
      <t>солёно-сушёные (в/у)</t>
    </r>
  </si>
  <si>
    <t>4627127521308</t>
  </si>
  <si>
    <t>4627127521384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</si>
  <si>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>Кальмара и Икры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</si>
  <si>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4627127521124</t>
  </si>
  <si>
    <t>4627127521117</t>
  </si>
  <si>
    <r>
      <rPr>
        <b/>
        <u/>
        <sz val="10"/>
        <color theme="10"/>
        <rFont val="Arial"/>
        <family val="2"/>
        <charset val="204"/>
      </rPr>
      <t>ИКРИСКИ</t>
    </r>
    <r>
      <rPr>
        <u/>
        <sz val="10"/>
        <color theme="10"/>
        <rFont val="Arial"/>
        <family val="2"/>
        <charset val="204"/>
      </rPr>
      <t xml:space="preserve"> из </t>
    </r>
    <r>
      <rPr>
        <b/>
        <u/>
        <sz val="10"/>
        <color theme="10"/>
        <rFont val="Arial"/>
        <family val="2"/>
        <charset val="204"/>
      </rPr>
      <t>Лосося и Икры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</si>
  <si>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4627127521322</t>
  </si>
  <si>
    <t>4627127521315</t>
  </si>
  <si>
    <t>Рыбные снеки</t>
  </si>
  <si>
    <r>
      <rPr>
        <b/>
        <sz val="10"/>
        <rFont val="Arial"/>
        <family val="2"/>
        <charset val="204"/>
      </rPr>
      <t>Колбаски из лосося</t>
    </r>
    <r>
      <rPr>
        <sz val="10"/>
        <rFont val="Arial"/>
        <family val="2"/>
        <charset val="204"/>
      </rPr>
      <t xml:space="preserve"> солено-сушеные (стандарт)</t>
    </r>
  </si>
  <si>
    <t>4627127521803</t>
  </si>
  <si>
    <t>4627127521810</t>
  </si>
  <si>
    <r>
      <rPr>
        <b/>
        <sz val="10"/>
        <rFont val="Arial"/>
        <family val="2"/>
        <charset val="204"/>
      </rPr>
      <t>Ломтики из филе Кеты</t>
    </r>
    <r>
      <rPr>
        <sz val="10"/>
        <rFont val="Arial"/>
        <family val="2"/>
        <charset val="204"/>
      </rPr>
      <t xml:space="preserve"> "Джерки" солёно-сушёные (в/у)</t>
    </r>
  </si>
  <si>
    <t>4627127521957</t>
  </si>
  <si>
    <t>4627127521940</t>
  </si>
  <si>
    <r>
      <rPr>
        <b/>
        <u/>
        <sz val="10"/>
        <color theme="10"/>
        <rFont val="Arial"/>
        <family val="2"/>
        <charset val="204"/>
      </rPr>
      <t xml:space="preserve">Навага </t>
    </r>
    <r>
      <rPr>
        <u/>
        <sz val="10"/>
        <color theme="10"/>
        <rFont val="Arial"/>
        <family val="2"/>
        <charset val="204"/>
      </rPr>
      <t>(</t>
    </r>
    <r>
      <rPr>
        <b/>
        <u/>
        <sz val="10"/>
        <color theme="10"/>
        <rFont val="Arial"/>
        <family val="2"/>
        <charset val="204"/>
      </rPr>
      <t>филе на коже</t>
    </r>
    <r>
      <rPr>
        <u/>
        <sz val="10"/>
        <color theme="10"/>
        <rFont val="Arial"/>
        <family val="2"/>
        <charset val="204"/>
      </rPr>
      <t>) солёно-сушёная</t>
    </r>
  </si>
  <si>
    <t>4627127521780</t>
  </si>
  <si>
    <r>
      <rPr>
        <b/>
        <u/>
        <sz val="10"/>
        <color theme="10"/>
        <rFont val="Arial"/>
        <family val="2"/>
        <charset val="204"/>
      </rPr>
      <t>Слайсы Кеты</t>
    </r>
    <r>
      <rPr>
        <u/>
        <sz val="10"/>
        <color theme="10"/>
        <rFont val="Arial"/>
        <family val="2"/>
        <charset val="204"/>
      </rPr>
      <t xml:space="preserve"> солёно-сушёные (в/у)</t>
    </r>
  </si>
  <si>
    <t>4627127521735</t>
  </si>
  <si>
    <t>4627127521728</t>
  </si>
  <si>
    <t>4627127521421</t>
  </si>
  <si>
    <t>4627127521414</t>
  </si>
  <si>
    <r>
      <rPr>
        <b/>
        <u/>
        <sz val="10"/>
        <color theme="10"/>
        <rFont val="Arial"/>
        <family val="2"/>
        <charset val="204"/>
      </rPr>
      <t>Соломка Кеты</t>
    </r>
    <r>
      <rPr>
        <u/>
        <sz val="10"/>
        <color theme="10"/>
        <rFont val="Arial"/>
        <family val="2"/>
        <charset val="204"/>
      </rPr>
      <t xml:space="preserve"> солено-сушеная (в/у)</t>
    </r>
  </si>
  <si>
    <t>4627127521513</t>
  </si>
  <si>
    <r>
      <rPr>
        <b/>
        <sz val="10"/>
        <rFont val="Arial"/>
        <family val="2"/>
        <charset val="204"/>
      </rPr>
      <t>Соломка Минтая</t>
    </r>
    <r>
      <rPr>
        <sz val="10"/>
        <rFont val="Arial"/>
        <family val="2"/>
        <charset val="204"/>
      </rPr>
      <t xml:space="preserve"> солено-сушеная </t>
    </r>
  </si>
  <si>
    <t>4627127521988</t>
  </si>
  <si>
    <t>4627127521971</t>
  </si>
  <si>
    <r>
      <rPr>
        <b/>
        <u/>
        <sz val="10"/>
        <color theme="10"/>
        <rFont val="Arial"/>
        <family val="2"/>
        <charset val="204"/>
      </rPr>
      <t>"Хворост" из горбуши</t>
    </r>
    <r>
      <rPr>
        <u/>
        <sz val="10"/>
        <color theme="10"/>
        <rFont val="Arial"/>
        <family val="2"/>
        <charset val="204"/>
      </rPr>
      <t xml:space="preserve"> солёно-сушёный (в/у)</t>
    </r>
  </si>
  <si>
    <t>4627127521292</t>
  </si>
  <si>
    <r>
      <rPr>
        <b/>
        <u/>
        <sz val="10"/>
        <color theme="10"/>
        <rFont val="Arial"/>
        <family val="2"/>
        <charset val="204"/>
      </rPr>
      <t>"Хворост" из лосося</t>
    </r>
    <r>
      <rPr>
        <u/>
        <sz val="10"/>
        <color theme="10"/>
        <rFont val="Arial"/>
        <family val="2"/>
        <charset val="204"/>
      </rPr>
      <t xml:space="preserve"> солёно-сушёный (в/у)</t>
    </r>
  </si>
  <si>
    <t>4627127521674</t>
  </si>
  <si>
    <t>4627127521667</t>
  </si>
  <si>
    <r>
      <t>"</t>
    </r>
    <r>
      <rPr>
        <b/>
        <sz val="10"/>
        <rFont val="Arial"/>
        <family val="2"/>
        <charset val="204"/>
      </rPr>
      <t>Хворост</t>
    </r>
    <r>
      <rPr>
        <sz val="10"/>
        <rFont val="Arial"/>
        <family val="2"/>
        <charset val="204"/>
      </rPr>
      <t>" из кальмара солёно-сушёный (в/у)</t>
    </r>
  </si>
  <si>
    <t>4627127521698</t>
  </si>
  <si>
    <t>4627127521681</t>
  </si>
  <si>
    <r>
      <t xml:space="preserve">Щечки сома солёно-сушёные (в/у) </t>
    </r>
    <r>
      <rPr>
        <b/>
        <u/>
        <sz val="10"/>
        <color indexed="2"/>
        <rFont val="Arial"/>
        <family val="2"/>
        <charset val="204"/>
      </rPr>
      <t>NEW!!!</t>
    </r>
  </si>
  <si>
    <t>4627127520929</t>
  </si>
  <si>
    <t>4627127520912</t>
  </si>
  <si>
    <t>Щечки судака солено-сушеные (в/у)</t>
  </si>
  <si>
    <t>4627127520165</t>
  </si>
  <si>
    <t>4627127520158</t>
  </si>
  <si>
    <t>Чипсы из морепродуктов</t>
  </si>
  <si>
    <t>Чипсы из морепродуктов солено-сушеные "Васаби" (в/у )</t>
  </si>
  <si>
    <t>4627127520318</t>
  </si>
  <si>
    <t>4627127520301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</si>
  <si>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Вкус краба</t>
    </r>
    <r>
      <rPr>
        <u/>
        <sz val="10"/>
        <color theme="10"/>
        <rFont val="Arial"/>
        <family val="2"/>
        <charset val="204"/>
      </rPr>
      <t>" (в/у)</t>
    </r>
  </si>
  <si>
    <t>4627127520141</t>
  </si>
  <si>
    <t>4627127520134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</si>
  <si>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Икряные</t>
    </r>
    <r>
      <rPr>
        <u/>
        <sz val="10"/>
        <color theme="10"/>
        <rFont val="Arial"/>
        <family val="2"/>
        <charset val="204"/>
      </rPr>
      <t>" (в/у )</t>
    </r>
  </si>
  <si>
    <t>4627127520417</t>
  </si>
  <si>
    <t>4627127520400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</si>
  <si>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</t>
    </r>
    <r>
      <rPr>
        <b/>
        <u/>
        <sz val="10"/>
        <color theme="10"/>
        <rFont val="Arial"/>
        <family val="2"/>
        <charset val="204"/>
      </rPr>
      <t xml:space="preserve">"Икряные" </t>
    </r>
    <r>
      <rPr>
        <u/>
        <sz val="10"/>
        <color theme="10"/>
        <rFont val="Arial"/>
        <family val="2"/>
        <charset val="204"/>
      </rPr>
      <t xml:space="preserve">с икрой </t>
    </r>
    <r>
      <rPr>
        <b/>
        <u/>
        <sz val="10"/>
        <color theme="10"/>
        <rFont val="Arial"/>
        <family val="2"/>
        <charset val="204"/>
      </rPr>
      <t>Макруруса</t>
    </r>
    <r>
      <rPr>
        <u/>
        <sz val="10"/>
        <color theme="10"/>
        <rFont val="Arial"/>
        <family val="2"/>
        <charset val="204"/>
      </rPr>
      <t xml:space="preserve"> (в/у)</t>
    </r>
  </si>
  <si>
    <t>4627127520844</t>
  </si>
  <si>
    <t>4627127520837</t>
  </si>
  <si>
    <r>
      <rPr>
        <b/>
        <u/>
        <sz val="10"/>
        <color theme="10"/>
        <rFont val="Arial"/>
        <family val="2"/>
        <charset val="204"/>
      </rPr>
      <t>Чипсы из морепродуктов</t>
    </r>
    <r>
      <rPr>
        <u/>
        <sz val="10"/>
        <color theme="10"/>
        <rFont val="Arial"/>
        <family val="2"/>
        <charset val="204"/>
      </rPr>
      <t xml:space="preserve"> солено-сушеные "</t>
    </r>
    <r>
      <rPr>
        <b/>
        <u/>
        <sz val="10"/>
        <color theme="10"/>
        <rFont val="Arial"/>
        <family val="2"/>
        <charset val="204"/>
      </rPr>
      <t>Филейные с сёмгой</t>
    </r>
    <r>
      <rPr>
        <u/>
        <sz val="10"/>
        <color theme="10"/>
        <rFont val="Arial"/>
        <family val="2"/>
        <charset val="204"/>
      </rPr>
      <t>" (в/у)</t>
    </r>
  </si>
  <si>
    <t>4627127521919</t>
  </si>
  <si>
    <t>4627127521902</t>
  </si>
  <si>
    <t>Минимальный заказ - 1 коробка.</t>
  </si>
  <si>
    <t>Цены за оптовую упаковку (0,5 кг) указаны в пересчете на 1 кг</t>
  </si>
  <si>
    <r>
      <t>Размер коробки: 530х270х230 мм (</t>
    </r>
    <r>
      <rPr>
        <b/>
        <i/>
        <sz val="10"/>
        <rFont val="Arial"/>
        <family val="2"/>
        <charset val="204"/>
      </rPr>
      <t>0,033м3</t>
    </r>
    <r>
      <rPr>
        <b/>
        <sz val="10"/>
        <rFont val="Arial"/>
        <family val="2"/>
        <charset val="204"/>
      </rPr>
      <t>)</t>
    </r>
  </si>
  <si>
    <t>Предоставляются скидки постоянным клиентам!</t>
  </si>
  <si>
    <r>
      <rPr>
        <b/>
        <sz val="12"/>
        <color indexed="2"/>
        <rFont val="Arial"/>
        <family val="2"/>
        <charset val="204"/>
      </rPr>
      <t>Внимание!</t>
    </r>
    <r>
      <rPr>
        <b/>
        <sz val="12"/>
        <rFont val="Arial"/>
        <family val="2"/>
        <charset val="204"/>
      </rPr>
      <t xml:space="preserve"> Стоимость доставки заказа до ТК составляет </t>
    </r>
    <r>
      <rPr>
        <b/>
        <sz val="12"/>
        <color indexed="2"/>
        <rFont val="Arial"/>
        <family val="2"/>
        <charset val="204"/>
      </rPr>
      <t>2500 руб/заказ</t>
    </r>
    <r>
      <rPr>
        <b/>
        <sz val="12"/>
        <rFont val="Arial"/>
        <family val="2"/>
        <charset val="204"/>
      </rPr>
      <t>.</t>
    </r>
  </si>
  <si>
    <r>
      <rPr>
        <b/>
        <u/>
        <sz val="10"/>
        <color theme="10"/>
        <rFont val="Arial"/>
        <family val="2"/>
        <charset val="204"/>
      </rPr>
      <t>Соломка Горбуши</t>
    </r>
    <r>
      <rPr>
        <u/>
        <sz val="10"/>
        <color theme="10"/>
        <rFont val="Arial"/>
        <family val="2"/>
        <charset val="204"/>
      </rPr>
      <t xml:space="preserve"> солено-сушеная (в/у)</t>
    </r>
    <r>
      <rPr>
        <b/>
        <u/>
        <sz val="10"/>
        <color indexed="2"/>
        <rFont val="Arial"/>
        <family val="2"/>
        <charset val="204"/>
      </rPr>
      <t xml:space="preserve"> </t>
    </r>
  </si>
  <si>
    <r>
      <rPr>
        <b/>
        <sz val="10"/>
        <rFont val="Arial"/>
        <family val="2"/>
      </rPr>
      <t>Ломтики из филе Кеты</t>
    </r>
    <r>
      <rPr>
        <sz val="10"/>
        <rFont val="Arial"/>
        <family val="2"/>
      </rPr>
      <t xml:space="preserve"> "Джерки" солёно-сушёные (в/у)</t>
    </r>
  </si>
  <si>
    <r>
      <rPr>
        <b/>
        <u/>
        <sz val="10"/>
        <color theme="10"/>
        <rFont val="Arial"/>
        <family val="2"/>
        <charset val="204"/>
      </rPr>
      <t>Икра "Гольцовая Северная"</t>
    </r>
    <r>
      <rPr>
        <u/>
        <sz val="10"/>
        <color theme="10"/>
        <rFont val="Arial"/>
        <family val="2"/>
        <charset val="204"/>
      </rPr>
      <t xml:space="preserve"> солено-сушеная (ястык, в/у)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</si>
</sst>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&quot; руб/шт&quot;"/>
  </numFmts>
  <fonts count="37" x14ac:knownFonts="1">
    <font>
      <sz val="8"/>
      <color theme="1"/>
      <name val="Arial"/>
    </font>
    <font>
      <u/>
      <sz val="8"/>
      <color theme="10"/>
      <name val="Arial"/>
      <family val="2"/>
      <charset val="204"/>
    </font>
    <font>
      <b/>
      <i/>
      <sz val="36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2"/>
      <name val="Arial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color indexed="2"/>
      <name val="Arial"/>
      <family val="2"/>
      <charset val="204"/>
    </font>
    <font>
      <b/>
      <sz val="11"/>
      <color indexed="2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u/>
      <sz val="10"/>
      <color theme="3" tint="-0.499984740745262"/>
      <name val="Arial"/>
      <family val="2"/>
      <charset val="204"/>
    </font>
    <font>
      <b/>
      <sz val="14"/>
      <color rgb="FF002060"/>
      <name val="Arial"/>
      <family val="2"/>
      <charset val="204"/>
    </font>
    <font>
      <b/>
      <sz val="11"/>
      <color indexed="2"/>
      <name val="Times New Roman"/>
      <family val="1"/>
      <charset val="204"/>
    </font>
    <font>
      <b/>
      <u/>
      <sz val="10"/>
      <color theme="10"/>
      <name val="Arial"/>
      <family val="2"/>
      <charset val="204"/>
    </font>
    <font>
      <b/>
      <i/>
      <u/>
      <sz val="10"/>
      <color theme="10"/>
      <name val="Arial"/>
      <family val="2"/>
      <charset val="204"/>
    </font>
    <font>
      <b/>
      <u/>
      <sz val="10"/>
      <color indexed="2"/>
      <name val="Arial"/>
      <family val="2"/>
      <charset val="204"/>
    </font>
    <font>
      <b/>
      <sz val="12"/>
      <color indexed="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i/>
      <sz val="11"/>
      <color indexed="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2"/>
      </right>
      <top/>
      <bottom/>
      <diagonal/>
    </border>
    <border>
      <left style="thick">
        <color indexed="2"/>
      </left>
      <right/>
      <top style="thick">
        <color indexed="2"/>
      </top>
      <bottom style="thick">
        <color indexed="2"/>
      </bottom>
      <diagonal/>
    </border>
    <border>
      <left/>
      <right/>
      <top style="thick">
        <color indexed="2"/>
      </top>
      <bottom style="thick">
        <color indexed="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/>
  </cellStyleXfs>
  <cellXfs count="18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4" fillId="0" borderId="15" xfId="1" quotePrefix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1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1" quotePrefix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4" fillId="5" borderId="4" xfId="0" quotePrefix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38" fontId="0" fillId="0" borderId="0" xfId="0" applyNumberFormat="1"/>
    <xf numFmtId="0" fontId="4" fillId="5" borderId="21" xfId="0" quotePrefix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5" xfId="0" quotePrefix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/>
    </xf>
    <xf numFmtId="0" fontId="4" fillId="5" borderId="25" xfId="0" quotePrefix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5" borderId="15" xfId="1" quotePrefix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7" xfId="1" quotePrefix="1" applyFont="1" applyFill="1" applyBorder="1" applyAlignment="1">
      <alignment horizontal="center" vertical="center" wrapText="1"/>
    </xf>
    <xf numFmtId="0" fontId="4" fillId="2" borderId="15" xfId="1" quotePrefix="1" applyFont="1" applyFill="1" applyBorder="1" applyAlignment="1">
      <alignment horizontal="center" vertical="center" wrapText="1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16" xfId="1" quotePrefix="1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0" fillId="7" borderId="22" xfId="0" applyNumberFormat="1" applyFill="1" applyBorder="1" applyAlignment="1">
      <alignment horizontal="center" vertical="center" wrapText="1"/>
    </xf>
    <xf numFmtId="0" fontId="4" fillId="8" borderId="16" xfId="1" quotePrefix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7" xfId="1" quotePrefix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5" xfId="1" quotePrefix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0" borderId="16" xfId="1" quotePrefix="1" applyFont="1" applyBorder="1" applyAlignment="1">
      <alignment horizontal="center" vertical="center" wrapText="1"/>
    </xf>
    <xf numFmtId="1" fontId="0" fillId="9" borderId="22" xfId="0" applyNumberForma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 wrapText="1"/>
    </xf>
    <xf numFmtId="0" fontId="4" fillId="0" borderId="23" xfId="1" quotePrefix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8" xfId="1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5" xfId="0" quotePrefix="1" applyFont="1" applyBorder="1" applyAlignment="1">
      <alignment vertical="center" wrapText="1"/>
    </xf>
    <xf numFmtId="0" fontId="4" fillId="0" borderId="8" xfId="0" quotePrefix="1" applyFont="1" applyBorder="1" applyAlignment="1">
      <alignment vertical="center" wrapText="1"/>
    </xf>
    <xf numFmtId="1" fontId="0" fillId="10" borderId="22" xfId="0" applyNumberFormat="1" applyFill="1" applyBorder="1" applyAlignment="1">
      <alignment horizontal="center" vertical="center" wrapText="1"/>
    </xf>
    <xf numFmtId="0" fontId="4" fillId="0" borderId="8" xfId="1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20" fillId="0" borderId="0" xfId="0" applyFont="1"/>
    <xf numFmtId="0" fontId="0" fillId="0" borderId="30" xfId="0" applyBorder="1" applyAlignment="1">
      <alignment horizontal="left"/>
    </xf>
    <xf numFmtId="0" fontId="4" fillId="0" borderId="16" xfId="1" quotePrefix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1" quotePrefix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1" quotePrefix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2" fillId="0" borderId="16" xfId="1" quotePrefix="1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7" xfId="1" quotePrefix="1" applyNumberFormat="1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15" fillId="0" borderId="1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17" fillId="0" borderId="17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23" fillId="5" borderId="2" xfId="1" applyFont="1" applyFill="1" applyBorder="1" applyAlignment="1">
      <alignment horizontal="left" vertical="center" wrapText="1"/>
    </xf>
    <xf numFmtId="0" fontId="23" fillId="5" borderId="7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vertical="center" wrapText="1"/>
    </xf>
    <xf numFmtId="0" fontId="15" fillId="2" borderId="7" xfId="1" applyFont="1" applyFill="1" applyBorder="1" applyAlignment="1">
      <alignment horizontal="left" vertical="center" wrapText="1"/>
    </xf>
    <xf numFmtId="1" fontId="14" fillId="0" borderId="29" xfId="0" applyNumberFormat="1" applyFont="1" applyBorder="1" applyAlignment="1">
      <alignment horizontal="center" vertical="center" wrapText="1"/>
    </xf>
    <xf numFmtId="0" fontId="15" fillId="0" borderId="28" xfId="1" applyFont="1" applyFill="1" applyBorder="1" applyAlignment="1">
      <alignment vertical="center"/>
    </xf>
    <xf numFmtId="0" fontId="15" fillId="0" borderId="16" xfId="1" applyFont="1" applyFill="1" applyBorder="1" applyAlignment="1">
      <alignment vertical="center"/>
    </xf>
    <xf numFmtId="0" fontId="17" fillId="0" borderId="2" xfId="1" applyFont="1" applyBorder="1" applyAlignment="1">
      <alignment horizontal="left" vertical="center"/>
    </xf>
    <xf numFmtId="0" fontId="22" fillId="0" borderId="17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1" fontId="14" fillId="8" borderId="10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vertical="center"/>
    </xf>
    <xf numFmtId="0" fontId="21" fillId="8" borderId="7" xfId="0" applyFont="1" applyFill="1" applyBorder="1" applyAlignment="1">
      <alignment vertical="center"/>
    </xf>
    <xf numFmtId="1" fontId="14" fillId="8" borderId="1" xfId="0" applyNumberFormat="1" applyFont="1" applyFill="1" applyBorder="1" applyAlignment="1">
      <alignment horizontal="center" vertical="center" wrapText="1"/>
    </xf>
    <xf numFmtId="0" fontId="17" fillId="0" borderId="26" xfId="1" applyFont="1" applyBorder="1" applyAlignment="1">
      <alignment horizontal="left" vertical="center" wrapText="1"/>
    </xf>
    <xf numFmtId="0" fontId="17" fillId="0" borderId="27" xfId="1" applyFont="1" applyBorder="1" applyAlignment="1">
      <alignment horizontal="left" vertical="center" wrapText="1"/>
    </xf>
    <xf numFmtId="0" fontId="15" fillId="2" borderId="17" xfId="1" applyFont="1" applyFill="1" applyBorder="1" applyAlignment="1">
      <alignment horizontal="left" vertical="center" wrapText="1"/>
    </xf>
    <xf numFmtId="0" fontId="35" fillId="0" borderId="17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5" fillId="0" borderId="17" xfId="1" applyFont="1" applyBorder="1" applyAlignment="1">
      <alignment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left" vertical="center"/>
    </xf>
    <xf numFmtId="0" fontId="15" fillId="5" borderId="7" xfId="1" applyFont="1" applyFill="1" applyBorder="1" applyAlignment="1">
      <alignment horizontal="left" vertical="center"/>
    </xf>
    <xf numFmtId="0" fontId="15" fillId="0" borderId="19" xfId="1" applyFont="1" applyBorder="1" applyAlignment="1">
      <alignment vertical="center" wrapText="1"/>
    </xf>
    <xf numFmtId="0" fontId="15" fillId="0" borderId="20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left" inden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8" fontId="16" fillId="4" borderId="34" xfId="0" applyNumberFormat="1" applyFont="1" applyFill="1" applyBorder="1" applyAlignment="1">
      <alignment horizontal="right" vertical="center" wrapText="1"/>
    </xf>
    <xf numFmtId="165" fontId="11" fillId="4" borderId="35" xfId="0" applyNumberFormat="1" applyFont="1" applyFill="1" applyBorder="1" applyAlignment="1">
      <alignment horizontal="right" vertical="center" wrapText="1"/>
    </xf>
    <xf numFmtId="165" fontId="11" fillId="4" borderId="9" xfId="0" applyNumberFormat="1" applyFont="1" applyFill="1" applyBorder="1" applyAlignment="1">
      <alignment horizontal="right" vertical="center" wrapText="1"/>
    </xf>
    <xf numFmtId="38" fontId="16" fillId="4" borderId="36" xfId="0" applyNumberFormat="1" applyFont="1" applyFill="1" applyBorder="1" applyAlignment="1">
      <alignment horizontal="right" vertical="center" wrapText="1"/>
    </xf>
    <xf numFmtId="38" fontId="16" fillId="4" borderId="24" xfId="0" applyNumberFormat="1" applyFont="1" applyFill="1" applyBorder="1" applyAlignment="1">
      <alignment horizontal="right" vertical="center" wrapText="1"/>
    </xf>
    <xf numFmtId="38" fontId="16" fillId="4" borderId="35" xfId="0" applyNumberFormat="1" applyFont="1" applyFill="1" applyBorder="1" applyAlignment="1">
      <alignment horizontal="right" vertical="center" wrapText="1"/>
    </xf>
    <xf numFmtId="165" fontId="11" fillId="4" borderId="37" xfId="0" applyNumberFormat="1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vertical="center"/>
    </xf>
    <xf numFmtId="38" fontId="16" fillId="5" borderId="34" xfId="0" applyNumberFormat="1" applyFont="1" applyFill="1" applyBorder="1" applyAlignment="1">
      <alignment horizontal="right" vertical="center" wrapText="1"/>
    </xf>
    <xf numFmtId="165" fontId="11" fillId="5" borderId="37" xfId="0" applyNumberFormat="1" applyFont="1" applyFill="1" applyBorder="1" applyAlignment="1">
      <alignment horizontal="right" vertical="center" wrapText="1"/>
    </xf>
    <xf numFmtId="38" fontId="16" fillId="8" borderId="34" xfId="0" applyNumberFormat="1" applyFont="1" applyFill="1" applyBorder="1" applyAlignment="1">
      <alignment horizontal="right" vertical="center" wrapText="1"/>
    </xf>
    <xf numFmtId="38" fontId="11" fillId="8" borderId="9" xfId="0" applyNumberFormat="1" applyFont="1" applyFill="1" applyBorder="1" applyAlignment="1">
      <alignment horizontal="right" vertical="center" wrapText="1"/>
    </xf>
    <xf numFmtId="38" fontId="16" fillId="8" borderId="36" xfId="0" applyNumberFormat="1" applyFont="1" applyFill="1" applyBorder="1" applyAlignment="1">
      <alignment horizontal="right" vertical="center" wrapText="1"/>
    </xf>
    <xf numFmtId="38" fontId="19" fillId="4" borderId="24" xfId="0" applyNumberFormat="1" applyFont="1" applyFill="1" applyBorder="1" applyAlignment="1">
      <alignment horizontal="right" vertical="center" wrapText="1"/>
    </xf>
    <xf numFmtId="38" fontId="33" fillId="4" borderId="34" xfId="0" applyNumberFormat="1" applyFont="1" applyFill="1" applyBorder="1" applyAlignment="1">
      <alignment horizontal="right" vertical="center" wrapText="1"/>
    </xf>
    <xf numFmtId="165" fontId="34" fillId="4" borderId="9" xfId="0" applyNumberFormat="1" applyFont="1" applyFill="1" applyBorder="1" applyAlignment="1">
      <alignment horizontal="right" vertical="center" wrapText="1"/>
    </xf>
    <xf numFmtId="38" fontId="33" fillId="4" borderId="24" xfId="0" applyNumberFormat="1" applyFont="1" applyFill="1" applyBorder="1" applyAlignment="1">
      <alignment horizontal="right" vertical="center" wrapText="1"/>
    </xf>
    <xf numFmtId="165" fontId="20" fillId="0" borderId="9" xfId="0" applyNumberFormat="1" applyFont="1" applyFill="1" applyBorder="1" applyAlignment="1">
      <alignment horizontal="right" vertical="center" wrapText="1"/>
    </xf>
    <xf numFmtId="0" fontId="0" fillId="0" borderId="38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89278</xdr:colOff>
      <xdr:row>0</xdr:row>
      <xdr:rowOff>125741</xdr:rowOff>
    </xdr:from>
    <xdr:to>
      <xdr:col>6</xdr:col>
      <xdr:colOff>548450</xdr:colOff>
      <xdr:row>0</xdr:row>
      <xdr:rowOff>917741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 rot="-600000">
          <a:off x="6132361" y="125741"/>
          <a:ext cx="1517507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0</xdr:row>
      <xdr:rowOff>26340</xdr:rowOff>
    </xdr:from>
    <xdr:to>
      <xdr:col>1</xdr:col>
      <xdr:colOff>2180167</xdr:colOff>
      <xdr:row>1</xdr:row>
      <xdr:rowOff>1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49" y="26340"/>
          <a:ext cx="2180168" cy="968494"/>
        </a:xfrm>
        <a:prstGeom prst="rect">
          <a:avLst/>
        </a:prstGeom>
      </xdr:spPr>
    </xdr:pic>
    <xdr:clientData/>
  </xdr:twoCellAnchor>
  <xdr:twoCellAnchor editAs="absolute">
    <xdr:from>
      <xdr:col>6</xdr:col>
      <xdr:colOff>380377</xdr:colOff>
      <xdr:row>0</xdr:row>
      <xdr:rowOff>539751</xdr:rowOff>
    </xdr:from>
    <xdr:to>
      <xdr:col>7</xdr:col>
      <xdr:colOff>503260</xdr:colOff>
      <xdr:row>1</xdr:row>
      <xdr:rowOff>120918</xdr:rowOff>
    </xdr:to>
    <xdr:pic>
      <xdr:nvPicPr>
        <xdr:cNvPr id="6" name="Рисунок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7481794" y="539751"/>
          <a:ext cx="1339966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yalkin.ru/catalog/ikra_morskikh_ryb/ikra_mintaya_soleno_sushenaya/" TargetMode="External"/><Relationship Id="rId13" Type="http://schemas.openxmlformats.org/officeDocument/2006/relationships/hyperlink" Target="https://vyalkin.ru/upload/iblock/0df/2fdca302-52d3-11e5-a08d-3085a9acb25e_6d69c075-f586-11e9-89a1-0a0027000010.jpeg" TargetMode="External"/><Relationship Id="rId18" Type="http://schemas.openxmlformats.org/officeDocument/2006/relationships/hyperlink" Target="https://vyalkin.ru/upload/iblock/89b/c009fc38-2ada-11ea-9e19-005056c00008_84f6b281-69e7-11ea-a885-005056c00008.jpeg" TargetMode="External"/><Relationship Id="rId26" Type="http://schemas.openxmlformats.org/officeDocument/2006/relationships/hyperlink" Target="https://vyalkin.ru/upload/iblock/a27/Vyalkin_Hvorost%20iz%20Lososya.jpg" TargetMode="External"/><Relationship Id="rId3" Type="http://schemas.openxmlformats.org/officeDocument/2006/relationships/hyperlink" Target="http://cs.vyalkin.ru/-/xxdrReSZCVPziMT1UXRAaw/sv/image/34/f1/2e/190260/403/Kambala_bez%20upak_3.jpg?1519731857" TargetMode="External"/><Relationship Id="rId21" Type="http://schemas.openxmlformats.org/officeDocument/2006/relationships/hyperlink" Target="https://vyalkin.ru/upload/iblock/023/eb457df9-fbf0-11ea-8104-3085a9acb25e_966454a8-3932-11eb-9e14-3085a9acb25e.jpg" TargetMode="External"/><Relationship Id="rId34" Type="http://schemas.openxmlformats.org/officeDocument/2006/relationships/hyperlink" Target="https://vyalkin.ru/upload/iblock/18d/f6d45775-d71e-11e6-8cd0-3085a9acb25e_df0be7d3-f58a-11e9-89a1-0a0027000010.jpeg" TargetMode="External"/><Relationship Id="rId7" Type="http://schemas.openxmlformats.org/officeDocument/2006/relationships/hyperlink" Target="https://vyalkin.ru/upload/iblock/ffe/e52b976b-0bf3-11e4-8cca-3085a9acb25e_6d69c069-f586-11e9-89a1-0a0027000010.jpeg" TargetMode="External"/><Relationship Id="rId12" Type="http://schemas.openxmlformats.org/officeDocument/2006/relationships/hyperlink" Target="https://vyalkin.ru/upload/iblock/b96/ff140ded-b039-11e4-ab64-3085a9acb25e_6d69c05d-f586-11e9-89a1-0a0027000010.jpeg" TargetMode="External"/><Relationship Id="rId17" Type="http://schemas.openxmlformats.org/officeDocument/2006/relationships/hyperlink" Target="https://cs.vyalkin.ru/-/eOjkQzGXcp1FKVc5YRipVw/sv/image/45/23/5d/190260/563/IKRISKI%20Chipsy%20SudakIkra.jpg?1584361277" TargetMode="External"/><Relationship Id="rId25" Type="http://schemas.openxmlformats.org/officeDocument/2006/relationships/hyperlink" Target="https://vyalkin.ru/catalog/rybnye_sneki/khvorost_gorbushi/" TargetMode="External"/><Relationship Id="rId33" Type="http://schemas.openxmlformats.org/officeDocument/2006/relationships/hyperlink" Target="http://cs.vyalkin.ru/-/NgeK47_WNpx2m_IJt6V1Cg/sv/image/54/c5/07/190260/188/Chips_1.jpg?1464631359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cs.vyalkin.ru/-/hZWlJlGXOpbsu6g7ckXoCw/sv/image/8b/8d/0b/190260/443/Kambala%20yastyki%208.jpg?1538468527" TargetMode="External"/><Relationship Id="rId16" Type="http://schemas.openxmlformats.org/officeDocument/2006/relationships/hyperlink" Target="https://cs.vyalkin.ru/-/wMv8gWopV0UnV-EnDEiF0Q/sv/image/b6/c1/a5/190260/556/IKRISKI%20Pautinka%20SudakIkra.jpg?1584356452" TargetMode="External"/><Relationship Id="rId20" Type="http://schemas.openxmlformats.org/officeDocument/2006/relationships/hyperlink" Target="https://vyalkin.ru/upload/iblock/9c9/687e14be-53ca-11ea-9ec1-005056c00008_84f6b283-69e7-11ea-a885-005056c00008.jpeg" TargetMode="External"/><Relationship Id="rId29" Type="http://schemas.openxmlformats.org/officeDocument/2006/relationships/hyperlink" Target="http://cs.vyalkin.ru/-/NgeK47_WNpx2m_IJt6V1Cg/sv/image/54/c5/07/190260/188/Chips_1.jpg?1464631359" TargetMode="External"/><Relationship Id="rId1" Type="http://schemas.openxmlformats.org/officeDocument/2006/relationships/hyperlink" Target="https://cs.vyalkin.ru/-/bE-pemMnh-AUz0ROiWF5-w/sv/image/da/58/5f/190260/525/Vyalkin_Baltiyskaya_new.jpg?1580718745" TargetMode="External"/><Relationship Id="rId6" Type="http://schemas.openxmlformats.org/officeDocument/2006/relationships/hyperlink" Target="https://vyalkin.ru/upload/iblock/9ec/e52b976b-0bf3-11e4-8cca-3085a9acb25e_6d69c06b-f586-11e9-89a1-0a0027000010.jpeg" TargetMode="External"/><Relationship Id="rId11" Type="http://schemas.openxmlformats.org/officeDocument/2006/relationships/hyperlink" Target="https://vyalkin.ru/upload/iblock/c38/e7e33218-095e-11e3-8b8f-3085a9acb25e_6d69c07d-f586-11e9-89a1-0a0027000010.jpeg" TargetMode="External"/><Relationship Id="rId24" Type="http://schemas.openxmlformats.org/officeDocument/2006/relationships/hyperlink" Target="https://vyalkin.ru/upload/iblock/13c/08b8a532-69d2-11e6-b2aa-3085a9acb25e_84f6b289-69e7-11ea-a885-005056c00008.jpeg" TargetMode="External"/><Relationship Id="rId32" Type="http://schemas.openxmlformats.org/officeDocument/2006/relationships/hyperlink" Target="https://vyalkin.ru/upload/iblock/ce4/65f5e84f-26d8-11e5-ae45-3085a9acb25e_df0be7d8-f58a-11e9-89a1-0a0027000010.jpe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cs.vyalkin.ru/-/KpIIajOMroNVs3zq8x797Q/sv/image/0e/e1/4c/190260/401/Makrorus_VS_v%20upak_500g.jpg?1527158778" TargetMode="External"/><Relationship Id="rId15" Type="http://schemas.openxmlformats.org/officeDocument/2006/relationships/hyperlink" Target="http://vyalkin.ru/produkciya/rybnye-sneki/ikryanye-kolbaski/" TargetMode="External"/><Relationship Id="rId23" Type="http://schemas.openxmlformats.org/officeDocument/2006/relationships/hyperlink" Target="https://cs.vyalkin.ru/-/o6Qx2wAC0AkaY1gZBdy_cw/sv/image/97/7c/09/190260/571/Gorbusha_solomka_krupno_Vyalkin.jpg?1584435908" TargetMode="External"/><Relationship Id="rId28" Type="http://schemas.openxmlformats.org/officeDocument/2006/relationships/hyperlink" Target="http://vyalkin.ru/produkciya/rybnye-sneki/shchechki-sudaka/" TargetMode="External"/><Relationship Id="rId36" Type="http://schemas.openxmlformats.org/officeDocument/2006/relationships/hyperlink" Target="https://vyalkin.ru/catalog/chipsy_iz_moreproduktov/chipsy_fileynye_s_semgoy/" TargetMode="External"/><Relationship Id="rId10" Type="http://schemas.openxmlformats.org/officeDocument/2006/relationships/hyperlink" Target="https://vyalkin.ru/catalog/ikra_morskikh_ryb/ikra_seldi_soleno_sushenaya_yastychnaya/" TargetMode="External"/><Relationship Id="rId19" Type="http://schemas.openxmlformats.org/officeDocument/2006/relationships/hyperlink" Target="https://vyalkin.ru/upload/iblock/a48/a8221e35-57af-11ea-9efe-005056c00008_966454a7-3932-11eb-9e14-3085a9acb25e.jpg" TargetMode="External"/><Relationship Id="rId31" Type="http://schemas.openxmlformats.org/officeDocument/2006/relationships/hyperlink" Target="http://cs.vyalkin.ru/-/NgeK47_WNpx2m_IJt6V1Cg/sv/image/54/c5/07/190260/188/Chips_1.jpg?1464631359" TargetMode="External"/><Relationship Id="rId4" Type="http://schemas.openxmlformats.org/officeDocument/2006/relationships/hyperlink" Target="https://cs.vyalkin.ru/-/dlqI9xcHgYXmgQMYbWMvAA/sv/image/77/0a/68/190260/512/Vyalkin_Lemonema%202019_upak%20500g.jpg?1569934469" TargetMode="External"/><Relationship Id="rId9" Type="http://schemas.openxmlformats.org/officeDocument/2006/relationships/hyperlink" Target="https://vyalkin.ru/upload/iblock/13b/d9b100a9-c920-11e3-9740-3085a9acb25e_6d69c070-f586-11e9-89a1-0a0027000010.jpeg" TargetMode="External"/><Relationship Id="rId14" Type="http://schemas.openxmlformats.org/officeDocument/2006/relationships/hyperlink" Target="http://cs.vyalkin.ru/-/aBZpcnCoBCKuXo4WwfRZhg/sv/image/ea/96/d0/190260/195/Kolbaski_2.jpg?1451300090" TargetMode="External"/><Relationship Id="rId22" Type="http://schemas.openxmlformats.org/officeDocument/2006/relationships/hyperlink" Target="https://vyalkin.ru/upload/iblock/7ae/4bc56947-50e7-11e7-8f24-3085a9acb25e_966454a9-3932-11eb-9e14-3085a9acb25e.jpg" TargetMode="External"/><Relationship Id="rId27" Type="http://schemas.openxmlformats.org/officeDocument/2006/relationships/hyperlink" Target="http://cs.vyalkin.ru/-/NgeK47_WNpx2m_IJt6V1Cg/sv/image/54/c5/07/190260/188/Chips_1.jpg?1464631359" TargetMode="External"/><Relationship Id="rId30" Type="http://schemas.openxmlformats.org/officeDocument/2006/relationships/hyperlink" Target="http://vyalkin.ru/produkciya/rybnye-sneki/chipsy-iz-moreproduktov/" TargetMode="External"/><Relationship Id="rId35" Type="http://schemas.openxmlformats.org/officeDocument/2006/relationships/hyperlink" Target="https://vyalkin.ru/upload/iblock/d87/0e308b50-d075-11e8-8727-3085a9acb25e_df0be7d6-f58a-11e9-89a1-0a0027000010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 fitToPage="1"/>
  </sheetPr>
  <dimension ref="A1:H107"/>
  <sheetViews>
    <sheetView tabSelected="1" zoomScale="90" workbookViewId="0">
      <selection activeCell="N64" sqref="N64"/>
    </sheetView>
  </sheetViews>
  <sheetFormatPr defaultRowHeight="11.25" outlineLevelRow="1" x14ac:dyDescent="0.2"/>
  <cols>
    <col min="1" max="1" width="5" style="1" bestFit="1" customWidth="1"/>
    <col min="2" max="2" width="70.83203125" style="1" bestFit="1" customWidth="1"/>
    <col min="3" max="3" width="18.83203125" style="2" bestFit="1" customWidth="1"/>
    <col min="4" max="4" width="10.83203125" style="1" bestFit="1" customWidth="1"/>
    <col min="5" max="6" width="9.33203125" style="1" bestFit="1" customWidth="1"/>
    <col min="7" max="7" width="21.33203125" style="3" customWidth="1"/>
  </cols>
  <sheetData>
    <row r="1" spans="1:8" ht="78" customHeight="1" x14ac:dyDescent="0.2">
      <c r="A1" s="4"/>
      <c r="B1" s="4"/>
      <c r="C1" s="153" t="s">
        <v>0</v>
      </c>
      <c r="D1" s="153"/>
      <c r="E1" s="153"/>
      <c r="F1" s="153"/>
      <c r="G1" s="5"/>
    </row>
    <row r="2" spans="1:8" s="6" customFormat="1" ht="33" customHeight="1" x14ac:dyDescent="0.2">
      <c r="A2" s="154" t="s">
        <v>1</v>
      </c>
      <c r="B2" s="155"/>
      <c r="C2" s="156" t="s">
        <v>2</v>
      </c>
      <c r="D2" s="156"/>
      <c r="E2" s="156"/>
      <c r="F2" s="156"/>
      <c r="G2" s="165">
        <v>44398</v>
      </c>
    </row>
    <row r="3" spans="1:8" s="6" customFormat="1" ht="6.75" customHeight="1" thickBot="1" x14ac:dyDescent="0.25">
      <c r="A3" s="7"/>
      <c r="B3" s="8"/>
      <c r="C3" s="9"/>
      <c r="D3" s="10"/>
      <c r="E3" s="10"/>
      <c r="F3" s="10"/>
      <c r="G3" s="11"/>
    </row>
    <row r="4" spans="1:8" ht="28.5" customHeight="1" x14ac:dyDescent="0.2">
      <c r="A4" s="157" t="s">
        <v>3</v>
      </c>
      <c r="B4" s="159" t="s">
        <v>4</v>
      </c>
      <c r="C4" s="161" t="s">
        <v>5</v>
      </c>
      <c r="D4" s="161" t="s">
        <v>6</v>
      </c>
      <c r="E4" s="163" t="s">
        <v>7</v>
      </c>
      <c r="F4" s="164"/>
      <c r="G4" s="166" t="s">
        <v>8</v>
      </c>
    </row>
    <row r="5" spans="1:8" ht="30.75" customHeight="1" thickBot="1" x14ac:dyDescent="0.25">
      <c r="A5" s="158"/>
      <c r="B5" s="160"/>
      <c r="C5" s="162"/>
      <c r="D5" s="162"/>
      <c r="E5" s="12" t="s">
        <v>9</v>
      </c>
      <c r="F5" s="12" t="s">
        <v>10</v>
      </c>
      <c r="G5" s="167"/>
    </row>
    <row r="6" spans="1:8" ht="15.75" collapsed="1" thickBot="1" x14ac:dyDescent="0.25">
      <c r="A6" s="13"/>
      <c r="B6" s="14" t="s">
        <v>11</v>
      </c>
      <c r="C6" s="15"/>
      <c r="D6" s="16"/>
      <c r="E6" s="17"/>
      <c r="F6" s="17"/>
      <c r="G6" s="18"/>
    </row>
    <row r="7" spans="1:8" ht="18" hidden="1" customHeight="1" outlineLevel="1" x14ac:dyDescent="0.25">
      <c r="A7" s="128">
        <v>1</v>
      </c>
      <c r="B7" s="113" t="s">
        <v>12</v>
      </c>
      <c r="C7" s="19" t="s">
        <v>13</v>
      </c>
      <c r="D7" s="20">
        <v>0.5</v>
      </c>
      <c r="E7" s="20">
        <v>10</v>
      </c>
      <c r="F7" s="21">
        <f>E7/D7</f>
        <v>20</v>
      </c>
      <c r="G7" s="168">
        <v>650</v>
      </c>
    </row>
    <row r="8" spans="1:8" s="3" customFormat="1" ht="15" hidden="1" customHeight="1" outlineLevel="1" x14ac:dyDescent="0.25">
      <c r="A8" s="128"/>
      <c r="B8" s="111"/>
      <c r="C8" s="22" t="s">
        <v>14</v>
      </c>
      <c r="D8" s="23">
        <v>0.25</v>
      </c>
      <c r="E8" s="23">
        <v>10</v>
      </c>
      <c r="F8" s="24">
        <v>40</v>
      </c>
      <c r="G8" s="169">
        <v>163</v>
      </c>
    </row>
    <row r="9" spans="1:8" ht="15" hidden="1" customHeight="1" outlineLevel="1" collapsed="1" x14ac:dyDescent="0.25">
      <c r="A9" s="101"/>
      <c r="B9" s="112"/>
      <c r="C9" s="25" t="s">
        <v>15</v>
      </c>
      <c r="D9" s="26">
        <v>0.05</v>
      </c>
      <c r="E9" s="26">
        <v>8</v>
      </c>
      <c r="F9" s="27">
        <f>E9/D9</f>
        <v>160</v>
      </c>
      <c r="G9" s="170">
        <v>42</v>
      </c>
    </row>
    <row r="10" spans="1:8" ht="18" hidden="1" customHeight="1" outlineLevel="1" x14ac:dyDescent="0.25">
      <c r="A10" s="100">
        <v>2</v>
      </c>
      <c r="B10" s="113" t="s">
        <v>16</v>
      </c>
      <c r="C10" s="28" t="s">
        <v>17</v>
      </c>
      <c r="D10" s="29">
        <v>0.5</v>
      </c>
      <c r="E10" s="29">
        <v>10</v>
      </c>
      <c r="F10" s="20">
        <f t="shared" ref="F10:F75" si="0">E10/D10</f>
        <v>20</v>
      </c>
      <c r="G10" s="171">
        <v>1100</v>
      </c>
    </row>
    <row r="11" spans="1:8" ht="15" hidden="1" customHeight="1" outlineLevel="1" x14ac:dyDescent="0.25">
      <c r="A11" s="101"/>
      <c r="B11" s="133"/>
      <c r="C11" s="30" t="s">
        <v>18</v>
      </c>
      <c r="D11" s="26">
        <v>0.05</v>
      </c>
      <c r="E11" s="26">
        <v>8</v>
      </c>
      <c r="F11" s="26">
        <f t="shared" si="0"/>
        <v>160</v>
      </c>
      <c r="G11" s="170">
        <v>64</v>
      </c>
    </row>
    <row r="12" spans="1:8" ht="18" hidden="1" customHeight="1" outlineLevel="1" x14ac:dyDescent="0.25">
      <c r="A12" s="100">
        <v>2</v>
      </c>
      <c r="B12" s="151" t="s">
        <v>19</v>
      </c>
      <c r="C12" s="28" t="s">
        <v>20</v>
      </c>
      <c r="D12" s="29">
        <v>0.5</v>
      </c>
      <c r="E12" s="29">
        <v>10</v>
      </c>
      <c r="F12" s="20">
        <f t="shared" si="0"/>
        <v>20</v>
      </c>
      <c r="G12" s="171">
        <v>950</v>
      </c>
    </row>
    <row r="13" spans="1:8" ht="15" hidden="1" customHeight="1" outlineLevel="1" x14ac:dyDescent="0.25">
      <c r="A13" s="101"/>
      <c r="B13" s="152"/>
      <c r="C13" s="30" t="s">
        <v>21</v>
      </c>
      <c r="D13" s="26">
        <v>0.05</v>
      </c>
      <c r="E13" s="26">
        <v>8</v>
      </c>
      <c r="F13" s="26">
        <f t="shared" si="0"/>
        <v>160</v>
      </c>
      <c r="G13" s="170">
        <v>56</v>
      </c>
    </row>
    <row r="14" spans="1:8" s="3" customFormat="1" ht="18" hidden="1" customHeight="1" outlineLevel="1" x14ac:dyDescent="0.25">
      <c r="A14" s="128">
        <v>2</v>
      </c>
      <c r="B14" s="149" t="s">
        <v>22</v>
      </c>
      <c r="C14" s="31" t="s">
        <v>23</v>
      </c>
      <c r="D14" s="32">
        <v>0.5</v>
      </c>
      <c r="E14" s="32">
        <v>10</v>
      </c>
      <c r="F14" s="33">
        <f t="shared" si="0"/>
        <v>20</v>
      </c>
      <c r="G14" s="168">
        <v>1150</v>
      </c>
      <c r="H14" s="34"/>
    </row>
    <row r="15" spans="1:8" s="3" customFormat="1" ht="15.75" hidden="1" customHeight="1" outlineLevel="1" x14ac:dyDescent="0.25">
      <c r="A15" s="101"/>
      <c r="B15" s="150"/>
      <c r="C15" s="35" t="s">
        <v>24</v>
      </c>
      <c r="D15" s="36">
        <v>0.05</v>
      </c>
      <c r="E15" s="36">
        <v>8</v>
      </c>
      <c r="F15" s="37">
        <f t="shared" si="0"/>
        <v>160</v>
      </c>
      <c r="G15" s="170">
        <v>66</v>
      </c>
    </row>
    <row r="16" spans="1:8" ht="30.75" hidden="1" customHeight="1" outlineLevel="1" x14ac:dyDescent="0.25">
      <c r="A16" s="38">
        <v>3</v>
      </c>
      <c r="B16" s="99" t="s">
        <v>25</v>
      </c>
      <c r="C16" s="39" t="s">
        <v>26</v>
      </c>
      <c r="D16" s="40" t="s">
        <v>27</v>
      </c>
      <c r="E16" s="40">
        <v>8</v>
      </c>
      <c r="F16" s="40" t="s">
        <v>28</v>
      </c>
      <c r="G16" s="172">
        <v>4400</v>
      </c>
    </row>
    <row r="17" spans="1:8" ht="18" hidden="1" customHeight="1" outlineLevel="1" x14ac:dyDescent="0.25">
      <c r="A17" s="128">
        <v>1</v>
      </c>
      <c r="B17" s="132" t="s">
        <v>29</v>
      </c>
      <c r="C17" s="41" t="s">
        <v>30</v>
      </c>
      <c r="D17" s="42">
        <v>0.5</v>
      </c>
      <c r="E17" s="42">
        <v>10</v>
      </c>
      <c r="F17" s="43">
        <f t="shared" si="0"/>
        <v>20</v>
      </c>
      <c r="G17" s="168">
        <v>3990</v>
      </c>
      <c r="H17" s="34"/>
    </row>
    <row r="18" spans="1:8" ht="15.75" hidden="1" customHeight="1" outlineLevel="1" x14ac:dyDescent="0.25">
      <c r="A18" s="101"/>
      <c r="B18" s="133"/>
      <c r="C18" s="39" t="s">
        <v>31</v>
      </c>
      <c r="D18" s="44">
        <v>0.05</v>
      </c>
      <c r="E18" s="44">
        <v>8</v>
      </c>
      <c r="F18" s="40">
        <f t="shared" si="0"/>
        <v>160</v>
      </c>
      <c r="G18" s="170">
        <v>210</v>
      </c>
    </row>
    <row r="19" spans="1:8" ht="15.75" customHeight="1" x14ac:dyDescent="0.2">
      <c r="A19" s="128">
        <v>1</v>
      </c>
      <c r="B19" s="132" t="s">
        <v>32</v>
      </c>
      <c r="C19" s="45" t="s">
        <v>33</v>
      </c>
      <c r="D19" s="46">
        <v>0.5</v>
      </c>
      <c r="E19" s="46">
        <v>10</v>
      </c>
      <c r="F19" s="46">
        <f t="shared" si="0"/>
        <v>20</v>
      </c>
      <c r="G19" s="173">
        <v>2940</v>
      </c>
    </row>
    <row r="20" spans="1:8" ht="15.75" customHeight="1" collapsed="1" thickBot="1" x14ac:dyDescent="0.25">
      <c r="A20" s="101"/>
      <c r="B20" s="133"/>
      <c r="C20" s="47" t="s">
        <v>34</v>
      </c>
      <c r="D20" s="40">
        <v>0.05</v>
      </c>
      <c r="E20" s="40">
        <v>8</v>
      </c>
      <c r="F20" s="40">
        <f t="shared" si="0"/>
        <v>160</v>
      </c>
      <c r="G20" s="174">
        <v>159</v>
      </c>
    </row>
    <row r="21" spans="1:8" s="3" customFormat="1" ht="15.75" hidden="1" customHeight="1" outlineLevel="1" x14ac:dyDescent="0.25">
      <c r="A21" s="128">
        <v>3</v>
      </c>
      <c r="B21" s="144" t="s">
        <v>35</v>
      </c>
      <c r="C21" s="48" t="s">
        <v>36</v>
      </c>
      <c r="D21" s="49">
        <v>0.5</v>
      </c>
      <c r="E21" s="49">
        <v>10</v>
      </c>
      <c r="F21" s="49">
        <f t="shared" si="0"/>
        <v>20</v>
      </c>
      <c r="G21" s="171">
        <v>800</v>
      </c>
    </row>
    <row r="22" spans="1:8" s="3" customFormat="1" ht="15.75" hidden="1" customHeight="1" outlineLevel="1" x14ac:dyDescent="0.25">
      <c r="A22" s="101"/>
      <c r="B22" s="145"/>
      <c r="C22" s="48" t="s">
        <v>36</v>
      </c>
      <c r="D22" s="37">
        <v>0.05</v>
      </c>
      <c r="E22" s="37">
        <v>8</v>
      </c>
      <c r="F22" s="37">
        <f t="shared" si="0"/>
        <v>160</v>
      </c>
      <c r="G22" s="170">
        <v>50</v>
      </c>
    </row>
    <row r="23" spans="1:8" s="3" customFormat="1" ht="15.75" customHeight="1" x14ac:dyDescent="0.2">
      <c r="A23" s="128">
        <v>2</v>
      </c>
      <c r="B23" s="130" t="s">
        <v>37</v>
      </c>
      <c r="C23" s="19" t="s">
        <v>38</v>
      </c>
      <c r="D23" s="23">
        <v>0.5</v>
      </c>
      <c r="E23" s="23">
        <v>10</v>
      </c>
      <c r="F23" s="21">
        <f t="shared" si="0"/>
        <v>20</v>
      </c>
      <c r="G23" s="168">
        <v>1035</v>
      </c>
    </row>
    <row r="24" spans="1:8" s="3" customFormat="1" ht="15.75" customHeight="1" collapsed="1" thickBot="1" x14ac:dyDescent="0.25">
      <c r="A24" s="101"/>
      <c r="B24" s="146"/>
      <c r="C24" s="50" t="s">
        <v>39</v>
      </c>
      <c r="D24" s="26">
        <v>0.05</v>
      </c>
      <c r="E24" s="26">
        <v>8</v>
      </c>
      <c r="F24" s="27">
        <f t="shared" si="0"/>
        <v>160</v>
      </c>
      <c r="G24" s="174">
        <v>64</v>
      </c>
    </row>
    <row r="25" spans="1:8" s="3" customFormat="1" ht="15.75" hidden="1" customHeight="1" outlineLevel="1" x14ac:dyDescent="0.25">
      <c r="A25" s="147">
        <v>4</v>
      </c>
      <c r="B25" s="175" t="s">
        <v>40</v>
      </c>
      <c r="C25" s="51" t="s">
        <v>41</v>
      </c>
      <c r="D25" s="32">
        <v>0.5</v>
      </c>
      <c r="E25" s="32">
        <v>10</v>
      </c>
      <c r="F25" s="52">
        <f t="shared" si="0"/>
        <v>20</v>
      </c>
      <c r="G25" s="176">
        <v>900</v>
      </c>
    </row>
    <row r="26" spans="1:8" s="3" customFormat="1" ht="15.75" hidden="1" customHeight="1" outlineLevel="1" collapsed="1" x14ac:dyDescent="0.25">
      <c r="A26" s="148"/>
      <c r="B26" s="175"/>
      <c r="C26" s="53" t="s">
        <v>42</v>
      </c>
      <c r="D26" s="36">
        <v>0.05</v>
      </c>
      <c r="E26" s="36">
        <v>8</v>
      </c>
      <c r="F26" s="37">
        <f t="shared" si="0"/>
        <v>160</v>
      </c>
      <c r="G26" s="177">
        <v>57</v>
      </c>
    </row>
    <row r="27" spans="1:8" ht="18" x14ac:dyDescent="0.2">
      <c r="A27" s="128">
        <v>3</v>
      </c>
      <c r="B27" s="113" t="s">
        <v>43</v>
      </c>
      <c r="C27" s="19" t="s">
        <v>44</v>
      </c>
      <c r="D27" s="42">
        <v>0.5</v>
      </c>
      <c r="E27" s="42">
        <v>10</v>
      </c>
      <c r="F27" s="43">
        <f t="shared" si="0"/>
        <v>20</v>
      </c>
      <c r="G27" s="171">
        <v>1103</v>
      </c>
      <c r="H27" s="34"/>
    </row>
    <row r="28" spans="1:8" ht="15.75" thickBot="1" x14ac:dyDescent="0.25">
      <c r="A28" s="101"/>
      <c r="B28" s="112"/>
      <c r="C28" s="25" t="s">
        <v>45</v>
      </c>
      <c r="D28" s="44">
        <v>0.05</v>
      </c>
      <c r="E28" s="44">
        <v>8</v>
      </c>
      <c r="F28" s="40">
        <f t="shared" si="0"/>
        <v>160</v>
      </c>
      <c r="G28" s="170">
        <v>68</v>
      </c>
    </row>
    <row r="29" spans="1:8" ht="18" customHeight="1" x14ac:dyDescent="0.2">
      <c r="A29" s="128">
        <v>4</v>
      </c>
      <c r="B29" s="113" t="s">
        <v>46</v>
      </c>
      <c r="C29" s="19" t="s">
        <v>47</v>
      </c>
      <c r="D29" s="23">
        <v>0.5</v>
      </c>
      <c r="E29" s="23">
        <v>10</v>
      </c>
      <c r="F29" s="21">
        <f t="shared" si="0"/>
        <v>20</v>
      </c>
      <c r="G29" s="168">
        <v>1754</v>
      </c>
    </row>
    <row r="30" spans="1:8" ht="15.75" thickBot="1" x14ac:dyDescent="0.25">
      <c r="A30" s="101"/>
      <c r="B30" s="112"/>
      <c r="C30" s="25" t="s">
        <v>48</v>
      </c>
      <c r="D30" s="26">
        <v>0.05</v>
      </c>
      <c r="E30" s="26">
        <v>8</v>
      </c>
      <c r="F30" s="27">
        <f t="shared" si="0"/>
        <v>160</v>
      </c>
      <c r="G30" s="170">
        <v>100</v>
      </c>
    </row>
    <row r="31" spans="1:8" ht="18" x14ac:dyDescent="0.2">
      <c r="A31" s="128">
        <v>5</v>
      </c>
      <c r="B31" s="118" t="s">
        <v>49</v>
      </c>
      <c r="C31" s="54" t="s">
        <v>50</v>
      </c>
      <c r="D31" s="42">
        <v>0.5</v>
      </c>
      <c r="E31" s="42">
        <v>10</v>
      </c>
      <c r="F31" s="43">
        <f t="shared" si="0"/>
        <v>20</v>
      </c>
      <c r="G31" s="173">
        <v>1103</v>
      </c>
    </row>
    <row r="32" spans="1:8" ht="15.75" collapsed="1" thickBot="1" x14ac:dyDescent="0.25">
      <c r="A32" s="101"/>
      <c r="B32" s="119"/>
      <c r="C32" s="55" t="s">
        <v>51</v>
      </c>
      <c r="D32" s="44">
        <v>0.05</v>
      </c>
      <c r="E32" s="44">
        <v>8</v>
      </c>
      <c r="F32" s="40">
        <f t="shared" si="0"/>
        <v>160</v>
      </c>
      <c r="G32" s="170">
        <v>68</v>
      </c>
    </row>
    <row r="33" spans="1:7" s="3" customFormat="1" ht="15" hidden="1" customHeight="1" outlineLevel="1" x14ac:dyDescent="0.2">
      <c r="A33" s="128">
        <v>4</v>
      </c>
      <c r="B33" s="118" t="s">
        <v>52</v>
      </c>
      <c r="C33" s="54" t="s">
        <v>53</v>
      </c>
      <c r="D33" s="42">
        <v>0.25</v>
      </c>
      <c r="E33" s="42">
        <v>10</v>
      </c>
      <c r="F33" s="43">
        <f t="shared" si="0"/>
        <v>40</v>
      </c>
      <c r="G33" s="169">
        <v>390</v>
      </c>
    </row>
    <row r="34" spans="1:7" s="3" customFormat="1" ht="19.5" hidden="1" customHeight="1" outlineLevel="1" thickBot="1" x14ac:dyDescent="0.25">
      <c r="A34" s="101"/>
      <c r="B34" s="119"/>
      <c r="C34" s="56" t="s">
        <v>54</v>
      </c>
      <c r="D34" s="44">
        <v>0.05</v>
      </c>
      <c r="E34" s="44">
        <v>8</v>
      </c>
      <c r="F34" s="40">
        <f t="shared" si="0"/>
        <v>160</v>
      </c>
      <c r="G34" s="170">
        <v>86</v>
      </c>
    </row>
    <row r="35" spans="1:7" ht="16.5" customHeight="1" collapsed="1" thickBot="1" x14ac:dyDescent="0.25">
      <c r="A35" s="57"/>
      <c r="B35" s="16" t="s">
        <v>55</v>
      </c>
      <c r="C35" s="15"/>
      <c r="D35" s="58"/>
      <c r="E35" s="58"/>
      <c r="F35" s="58"/>
      <c r="G35" s="18"/>
    </row>
    <row r="36" spans="1:7" ht="18" hidden="1" customHeight="1" outlineLevel="1" x14ac:dyDescent="0.2">
      <c r="A36" s="128">
        <v>6</v>
      </c>
      <c r="B36" s="141" t="s">
        <v>56</v>
      </c>
      <c r="C36" s="56" t="s">
        <v>57</v>
      </c>
      <c r="D36" s="42">
        <v>0.5</v>
      </c>
      <c r="E36" s="42">
        <v>10</v>
      </c>
      <c r="F36" s="59">
        <f t="shared" si="0"/>
        <v>20</v>
      </c>
      <c r="G36" s="168">
        <v>945</v>
      </c>
    </row>
    <row r="37" spans="1:7" ht="15" hidden="1" customHeight="1" outlineLevel="1" x14ac:dyDescent="0.25">
      <c r="A37" s="101"/>
      <c r="B37" s="119"/>
      <c r="C37" s="55" t="s">
        <v>58</v>
      </c>
      <c r="D37" s="44">
        <v>0.05</v>
      </c>
      <c r="E37" s="44">
        <v>8</v>
      </c>
      <c r="F37" s="40">
        <f t="shared" si="0"/>
        <v>160</v>
      </c>
      <c r="G37" s="170">
        <v>60</v>
      </c>
    </row>
    <row r="38" spans="1:7" s="3" customFormat="1" ht="18" customHeight="1" x14ac:dyDescent="0.2">
      <c r="A38" s="128">
        <v>6</v>
      </c>
      <c r="B38" s="142" t="s">
        <v>155</v>
      </c>
      <c r="C38" s="85" t="s">
        <v>59</v>
      </c>
      <c r="D38" s="86">
        <v>0.5</v>
      </c>
      <c r="E38" s="86">
        <v>10</v>
      </c>
      <c r="F38" s="87">
        <f t="shared" si="0"/>
        <v>20</v>
      </c>
      <c r="G38" s="168">
        <v>1029</v>
      </c>
    </row>
    <row r="39" spans="1:7" s="3" customFormat="1" ht="15.75" customHeight="1" collapsed="1" thickBot="1" x14ac:dyDescent="0.25">
      <c r="A39" s="101"/>
      <c r="B39" s="143"/>
      <c r="C39" s="88" t="s">
        <v>60</v>
      </c>
      <c r="D39" s="89">
        <v>0.05</v>
      </c>
      <c r="E39" s="89">
        <v>8</v>
      </c>
      <c r="F39" s="90">
        <f t="shared" si="0"/>
        <v>160</v>
      </c>
      <c r="G39" s="170">
        <v>64</v>
      </c>
    </row>
    <row r="40" spans="1:7" s="3" customFormat="1" ht="18" hidden="1" customHeight="1" outlineLevel="1" x14ac:dyDescent="0.2">
      <c r="A40" s="100">
        <v>7</v>
      </c>
      <c r="B40" s="139" t="s">
        <v>61</v>
      </c>
      <c r="C40" s="19" t="s">
        <v>62</v>
      </c>
      <c r="D40" s="23">
        <v>0.5</v>
      </c>
      <c r="E40" s="23">
        <v>10</v>
      </c>
      <c r="F40" s="24">
        <f t="shared" si="0"/>
        <v>20</v>
      </c>
      <c r="G40" s="173">
        <v>1020</v>
      </c>
    </row>
    <row r="41" spans="1:7" s="3" customFormat="1" ht="15.75" hidden="1" customHeight="1" outlineLevel="1" collapsed="1" thickBot="1" x14ac:dyDescent="0.25">
      <c r="A41" s="101"/>
      <c r="B41" s="140"/>
      <c r="C41" s="25" t="s">
        <v>63</v>
      </c>
      <c r="D41" s="26">
        <v>0.05</v>
      </c>
      <c r="E41" s="26">
        <v>8</v>
      </c>
      <c r="F41" s="27">
        <f t="shared" si="0"/>
        <v>160</v>
      </c>
      <c r="G41" s="170">
        <v>64</v>
      </c>
    </row>
    <row r="42" spans="1:7" s="3" customFormat="1" ht="15.75" customHeight="1" x14ac:dyDescent="0.2">
      <c r="A42" s="100">
        <v>7</v>
      </c>
      <c r="B42" s="113" t="s">
        <v>64</v>
      </c>
      <c r="C42" s="19" t="s">
        <v>65</v>
      </c>
      <c r="D42" s="23">
        <v>0.5</v>
      </c>
      <c r="E42" s="23">
        <v>10</v>
      </c>
      <c r="F42" s="24">
        <f t="shared" si="0"/>
        <v>20</v>
      </c>
      <c r="G42" s="173">
        <v>945</v>
      </c>
    </row>
    <row r="43" spans="1:7" s="3" customFormat="1" ht="15.75" customHeight="1" collapsed="1" thickBot="1" x14ac:dyDescent="0.25">
      <c r="A43" s="101"/>
      <c r="B43" s="112"/>
      <c r="C43" s="25" t="s">
        <v>66</v>
      </c>
      <c r="D43" s="26">
        <v>0.05</v>
      </c>
      <c r="E43" s="26">
        <v>8</v>
      </c>
      <c r="F43" s="27">
        <f t="shared" si="0"/>
        <v>160</v>
      </c>
      <c r="G43" s="170">
        <v>60</v>
      </c>
    </row>
    <row r="44" spans="1:7" ht="18" hidden="1" customHeight="1" outlineLevel="1" x14ac:dyDescent="0.2">
      <c r="A44" s="128">
        <v>7</v>
      </c>
      <c r="B44" s="126" t="s">
        <v>67</v>
      </c>
      <c r="C44" s="19" t="s">
        <v>68</v>
      </c>
      <c r="D44" s="23">
        <v>0.5</v>
      </c>
      <c r="E44" s="23">
        <v>10</v>
      </c>
      <c r="F44" s="24">
        <f t="shared" si="0"/>
        <v>20</v>
      </c>
      <c r="G44" s="173">
        <v>840</v>
      </c>
    </row>
    <row r="45" spans="1:7" ht="15" hidden="1" customHeight="1" outlineLevel="1" thickBot="1" x14ac:dyDescent="0.25">
      <c r="A45" s="101"/>
      <c r="B45" s="127"/>
      <c r="C45" s="25" t="s">
        <v>69</v>
      </c>
      <c r="D45" s="26">
        <v>0.05</v>
      </c>
      <c r="E45" s="26">
        <v>8</v>
      </c>
      <c r="F45" s="27">
        <f t="shared" si="0"/>
        <v>160</v>
      </c>
      <c r="G45" s="170">
        <v>54</v>
      </c>
    </row>
    <row r="46" spans="1:7" ht="15.75" collapsed="1" thickBot="1" x14ac:dyDescent="0.25">
      <c r="A46" s="60"/>
      <c r="B46" s="14" t="s">
        <v>70</v>
      </c>
      <c r="C46" s="15"/>
      <c r="D46" s="58"/>
      <c r="E46" s="58"/>
      <c r="F46" s="58"/>
      <c r="G46" s="18"/>
    </row>
    <row r="47" spans="1:7" ht="18" hidden="1" customHeight="1" outlineLevel="1" x14ac:dyDescent="0.25">
      <c r="A47" s="134">
        <v>8</v>
      </c>
      <c r="B47" s="136" t="s">
        <v>71</v>
      </c>
      <c r="C47" s="61" t="s">
        <v>72</v>
      </c>
      <c r="D47" s="62">
        <v>0.5</v>
      </c>
      <c r="E47" s="62">
        <v>10</v>
      </c>
      <c r="F47" s="62">
        <f t="shared" si="0"/>
        <v>20</v>
      </c>
      <c r="G47" s="178">
        <v>770</v>
      </c>
    </row>
    <row r="48" spans="1:7" ht="15" hidden="1" customHeight="1" outlineLevel="1" x14ac:dyDescent="0.25">
      <c r="A48" s="135"/>
      <c r="B48" s="137"/>
      <c r="C48" s="63" t="s">
        <v>73</v>
      </c>
      <c r="D48" s="64">
        <v>0.05</v>
      </c>
      <c r="E48" s="64">
        <v>8</v>
      </c>
      <c r="F48" s="65">
        <f t="shared" si="0"/>
        <v>160</v>
      </c>
      <c r="G48" s="179" t="s">
        <v>74</v>
      </c>
    </row>
    <row r="49" spans="1:7" ht="18" hidden="1" customHeight="1" outlineLevel="1" x14ac:dyDescent="0.25">
      <c r="A49" s="138">
        <v>9</v>
      </c>
      <c r="B49" s="136" t="s">
        <v>75</v>
      </c>
      <c r="C49" s="66" t="s">
        <v>76</v>
      </c>
      <c r="D49" s="67">
        <v>0.5</v>
      </c>
      <c r="E49" s="67">
        <v>10</v>
      </c>
      <c r="F49" s="68">
        <f t="shared" si="0"/>
        <v>20</v>
      </c>
      <c r="G49" s="180">
        <v>770</v>
      </c>
    </row>
    <row r="50" spans="1:7" ht="15" hidden="1" customHeight="1" outlineLevel="1" x14ac:dyDescent="0.25">
      <c r="A50" s="135"/>
      <c r="B50" s="137"/>
      <c r="C50" s="63" t="s">
        <v>77</v>
      </c>
      <c r="D50" s="64">
        <v>0.05</v>
      </c>
      <c r="E50" s="64">
        <v>8</v>
      </c>
      <c r="F50" s="65">
        <f t="shared" si="0"/>
        <v>160</v>
      </c>
      <c r="G50" s="179" t="s">
        <v>74</v>
      </c>
    </row>
    <row r="51" spans="1:7" s="3" customFormat="1" ht="18" x14ac:dyDescent="0.2">
      <c r="A51" s="100">
        <v>8</v>
      </c>
      <c r="B51" s="126" t="s">
        <v>78</v>
      </c>
      <c r="C51" s="19" t="s">
        <v>79</v>
      </c>
      <c r="D51" s="20">
        <v>0.25</v>
      </c>
      <c r="E51" s="20">
        <v>10</v>
      </c>
      <c r="F51" s="24">
        <f t="shared" si="0"/>
        <v>40</v>
      </c>
      <c r="G51" s="171">
        <v>735</v>
      </c>
    </row>
    <row r="52" spans="1:7" s="3" customFormat="1" ht="15.75" collapsed="1" thickBot="1" x14ac:dyDescent="0.25">
      <c r="A52" s="101"/>
      <c r="B52" s="127"/>
      <c r="C52" s="25" t="s">
        <v>80</v>
      </c>
      <c r="D52" s="26">
        <v>0.05</v>
      </c>
      <c r="E52" s="26">
        <v>8</v>
      </c>
      <c r="F52" s="27">
        <f t="shared" si="0"/>
        <v>160</v>
      </c>
      <c r="G52" s="170">
        <v>49</v>
      </c>
    </row>
    <row r="53" spans="1:7" ht="18" hidden="1" customHeight="1" outlineLevel="1" x14ac:dyDescent="0.25">
      <c r="A53" s="100">
        <v>8</v>
      </c>
      <c r="B53" s="118" t="s">
        <v>81</v>
      </c>
      <c r="C53" s="54" t="s">
        <v>82</v>
      </c>
      <c r="D53" s="46">
        <v>0.5</v>
      </c>
      <c r="E53" s="46">
        <v>10</v>
      </c>
      <c r="F53" s="46">
        <f t="shared" si="0"/>
        <v>20</v>
      </c>
      <c r="G53" s="171">
        <v>650</v>
      </c>
    </row>
    <row r="54" spans="1:7" ht="15" hidden="1" customHeight="1" outlineLevel="1" x14ac:dyDescent="0.25">
      <c r="A54" s="101"/>
      <c r="B54" s="119"/>
      <c r="C54" s="55" t="s">
        <v>83</v>
      </c>
      <c r="D54" s="44">
        <v>0.05</v>
      </c>
      <c r="E54" s="44">
        <v>8</v>
      </c>
      <c r="F54" s="40">
        <f t="shared" si="0"/>
        <v>160</v>
      </c>
      <c r="G54" s="170">
        <v>41</v>
      </c>
    </row>
    <row r="55" spans="1:7" s="3" customFormat="1" ht="18" hidden="1" customHeight="1" outlineLevel="1" x14ac:dyDescent="0.25">
      <c r="A55" s="100">
        <v>7</v>
      </c>
      <c r="B55" s="132" t="s">
        <v>84</v>
      </c>
      <c r="C55" s="19" t="s">
        <v>85</v>
      </c>
      <c r="D55" s="20">
        <v>0.5</v>
      </c>
      <c r="E55" s="20">
        <v>10</v>
      </c>
      <c r="F55" s="20">
        <f t="shared" si="0"/>
        <v>20</v>
      </c>
      <c r="G55" s="171">
        <v>490</v>
      </c>
    </row>
    <row r="56" spans="1:7" s="3" customFormat="1" ht="15" hidden="1" customHeight="1" outlineLevel="1" x14ac:dyDescent="0.25">
      <c r="A56" s="101"/>
      <c r="B56" s="133"/>
      <c r="C56" s="25" t="s">
        <v>86</v>
      </c>
      <c r="D56" s="26">
        <v>0.05</v>
      </c>
      <c r="E56" s="26">
        <v>8</v>
      </c>
      <c r="F56" s="27">
        <f t="shared" si="0"/>
        <v>160</v>
      </c>
      <c r="G56" s="170">
        <v>33</v>
      </c>
    </row>
    <row r="57" spans="1:7" s="3" customFormat="1" ht="18" hidden="1" customHeight="1" outlineLevel="1" x14ac:dyDescent="0.25">
      <c r="A57" s="100">
        <v>8</v>
      </c>
      <c r="B57" s="132" t="s">
        <v>87</v>
      </c>
      <c r="C57" s="19" t="s">
        <v>88</v>
      </c>
      <c r="D57" s="20">
        <v>0.5</v>
      </c>
      <c r="E57" s="20">
        <v>10</v>
      </c>
      <c r="F57" s="20">
        <f t="shared" si="0"/>
        <v>20</v>
      </c>
      <c r="G57" s="171">
        <v>490</v>
      </c>
    </row>
    <row r="58" spans="1:7" s="3" customFormat="1" ht="15" hidden="1" customHeight="1" outlineLevel="1" x14ac:dyDescent="0.25">
      <c r="A58" s="101"/>
      <c r="B58" s="133"/>
      <c r="C58" s="25" t="s">
        <v>89</v>
      </c>
      <c r="D58" s="26">
        <v>0.05</v>
      </c>
      <c r="E58" s="26">
        <v>8</v>
      </c>
      <c r="F58" s="27">
        <f t="shared" si="0"/>
        <v>160</v>
      </c>
      <c r="G58" s="170">
        <v>33</v>
      </c>
    </row>
    <row r="59" spans="1:7" s="3" customFormat="1" ht="18" hidden="1" customHeight="1" outlineLevel="1" x14ac:dyDescent="0.25">
      <c r="A59" s="128">
        <v>8</v>
      </c>
      <c r="B59" s="129" t="s">
        <v>90</v>
      </c>
      <c r="C59" s="22" t="s">
        <v>91</v>
      </c>
      <c r="D59" s="24">
        <v>0.5</v>
      </c>
      <c r="E59" s="24">
        <v>10</v>
      </c>
      <c r="F59" s="24">
        <f t="shared" si="0"/>
        <v>20</v>
      </c>
      <c r="G59" s="171">
        <v>567</v>
      </c>
    </row>
    <row r="60" spans="1:7" s="3" customFormat="1" ht="15" hidden="1" customHeight="1" outlineLevel="1" x14ac:dyDescent="0.25">
      <c r="A60" s="101"/>
      <c r="B60" s="112"/>
      <c r="C60" s="25" t="s">
        <v>92</v>
      </c>
      <c r="D60" s="26">
        <v>0.05</v>
      </c>
      <c r="E60" s="26">
        <v>8</v>
      </c>
      <c r="F60" s="27">
        <f t="shared" si="0"/>
        <v>160</v>
      </c>
      <c r="G60" s="170">
        <v>41</v>
      </c>
    </row>
    <row r="61" spans="1:7" s="3" customFormat="1" ht="18" x14ac:dyDescent="0.2">
      <c r="A61" s="100">
        <v>9</v>
      </c>
      <c r="B61" s="130" t="s">
        <v>93</v>
      </c>
      <c r="C61" s="69" t="s">
        <v>94</v>
      </c>
      <c r="D61" s="21">
        <v>0.5</v>
      </c>
      <c r="E61" s="21">
        <v>10</v>
      </c>
      <c r="F61" s="21">
        <f t="shared" si="0"/>
        <v>20</v>
      </c>
      <c r="G61" s="171">
        <v>914</v>
      </c>
    </row>
    <row r="62" spans="1:7" s="3" customFormat="1" ht="15.75" thickBot="1" x14ac:dyDescent="0.25">
      <c r="A62" s="101"/>
      <c r="B62" s="131"/>
      <c r="C62" s="25" t="s">
        <v>95</v>
      </c>
      <c r="D62" s="26">
        <v>0.05</v>
      </c>
      <c r="E62" s="26">
        <v>8</v>
      </c>
      <c r="F62" s="27">
        <f t="shared" si="0"/>
        <v>160</v>
      </c>
      <c r="G62" s="170">
        <v>58</v>
      </c>
    </row>
    <row r="63" spans="1:7" s="3" customFormat="1" ht="18" x14ac:dyDescent="0.2">
      <c r="A63" s="100">
        <v>10</v>
      </c>
      <c r="B63" s="113" t="s">
        <v>96</v>
      </c>
      <c r="C63" s="69" t="s">
        <v>97</v>
      </c>
      <c r="D63" s="21">
        <v>0.5</v>
      </c>
      <c r="E63" s="21">
        <v>10</v>
      </c>
      <c r="F63" s="21">
        <f t="shared" si="0"/>
        <v>20</v>
      </c>
      <c r="G63" s="171">
        <v>756</v>
      </c>
    </row>
    <row r="64" spans="1:7" s="3" customFormat="1" ht="15.75" thickBot="1" x14ac:dyDescent="0.25">
      <c r="A64" s="101"/>
      <c r="B64" s="112"/>
      <c r="C64" s="25" t="s">
        <v>98</v>
      </c>
      <c r="D64" s="26">
        <v>0.05</v>
      </c>
      <c r="E64" s="26">
        <v>8</v>
      </c>
      <c r="F64" s="27">
        <f t="shared" si="0"/>
        <v>160</v>
      </c>
      <c r="G64" s="170">
        <v>50</v>
      </c>
    </row>
    <row r="65" spans="1:7" s="3" customFormat="1" ht="15.75" collapsed="1" thickBot="1" x14ac:dyDescent="0.25">
      <c r="A65" s="70"/>
      <c r="B65" s="14" t="s">
        <v>99</v>
      </c>
      <c r="C65" s="15"/>
      <c r="D65" s="58"/>
      <c r="E65" s="58"/>
      <c r="F65" s="58"/>
      <c r="G65" s="18"/>
    </row>
    <row r="66" spans="1:7" s="3" customFormat="1" ht="15.75" hidden="1" customHeight="1" outlineLevel="1" x14ac:dyDescent="0.25">
      <c r="A66" s="100">
        <v>10</v>
      </c>
      <c r="B66" s="125" t="s">
        <v>100</v>
      </c>
      <c r="C66" s="19" t="s">
        <v>101</v>
      </c>
      <c r="D66" s="20"/>
      <c r="E66" s="20"/>
      <c r="F66" s="20"/>
      <c r="G66" s="171">
        <v>740</v>
      </c>
    </row>
    <row r="67" spans="1:7" s="3" customFormat="1" ht="15.75" hidden="1" customHeight="1" outlineLevel="1" x14ac:dyDescent="0.25">
      <c r="A67" s="101"/>
      <c r="B67" s="115"/>
      <c r="C67" s="25" t="s">
        <v>102</v>
      </c>
      <c r="D67" s="27"/>
      <c r="E67" s="27"/>
      <c r="F67" s="27"/>
      <c r="G67" s="170">
        <v>45</v>
      </c>
    </row>
    <row r="68" spans="1:7" s="3" customFormat="1" ht="15.75" hidden="1" customHeight="1" outlineLevel="1" x14ac:dyDescent="0.25">
      <c r="A68" s="100">
        <v>13</v>
      </c>
      <c r="B68" s="126" t="s">
        <v>103</v>
      </c>
      <c r="C68" s="69" t="s">
        <v>104</v>
      </c>
      <c r="D68" s="21">
        <v>0.5</v>
      </c>
      <c r="E68" s="21">
        <v>10</v>
      </c>
      <c r="F68" s="21">
        <f t="shared" si="0"/>
        <v>20</v>
      </c>
      <c r="G68" s="168">
        <v>1208</v>
      </c>
    </row>
    <row r="69" spans="1:7" s="3" customFormat="1" ht="15.75" hidden="1" customHeight="1" outlineLevel="1" x14ac:dyDescent="0.25">
      <c r="A69" s="101"/>
      <c r="B69" s="127"/>
      <c r="C69" s="25" t="s">
        <v>105</v>
      </c>
      <c r="D69" s="26">
        <v>0.05</v>
      </c>
      <c r="E69" s="26">
        <v>8</v>
      </c>
      <c r="F69" s="27">
        <f t="shared" si="0"/>
        <v>160</v>
      </c>
      <c r="G69" s="170">
        <v>73</v>
      </c>
    </row>
    <row r="70" spans="1:7" s="3" customFormat="1" ht="26.25" customHeight="1" collapsed="1" thickBot="1" x14ac:dyDescent="0.25">
      <c r="A70" s="38">
        <v>11</v>
      </c>
      <c r="B70" s="71" t="s">
        <v>106</v>
      </c>
      <c r="C70" s="72" t="s">
        <v>107</v>
      </c>
      <c r="D70" s="73">
        <v>0.5</v>
      </c>
      <c r="E70" s="73">
        <v>10</v>
      </c>
      <c r="F70" s="73">
        <f t="shared" si="0"/>
        <v>20</v>
      </c>
      <c r="G70" s="181">
        <v>415</v>
      </c>
    </row>
    <row r="71" spans="1:7" s="3" customFormat="1" ht="18" hidden="1" outlineLevel="1" x14ac:dyDescent="0.2">
      <c r="A71" s="100">
        <v>12</v>
      </c>
      <c r="B71" s="109" t="s">
        <v>154</v>
      </c>
      <c r="C71" s="93" t="s">
        <v>104</v>
      </c>
      <c r="D71" s="94">
        <v>0.5</v>
      </c>
      <c r="E71" s="94">
        <v>10</v>
      </c>
      <c r="F71" s="94">
        <f t="shared" si="0"/>
        <v>20</v>
      </c>
      <c r="G71" s="182">
        <v>1523</v>
      </c>
    </row>
    <row r="72" spans="1:7" s="3" customFormat="1" ht="15.75" hidden="1" outlineLevel="1" thickBot="1" x14ac:dyDescent="0.25">
      <c r="A72" s="101"/>
      <c r="B72" s="110"/>
      <c r="C72" s="95" t="s">
        <v>105</v>
      </c>
      <c r="D72" s="96">
        <v>0.05</v>
      </c>
      <c r="E72" s="96">
        <v>8</v>
      </c>
      <c r="F72" s="97">
        <f t="shared" si="0"/>
        <v>160</v>
      </c>
      <c r="G72" s="183">
        <v>89</v>
      </c>
    </row>
    <row r="73" spans="1:7" s="3" customFormat="1" ht="18" hidden="1" outlineLevel="1" x14ac:dyDescent="0.2">
      <c r="A73" s="100">
        <v>13</v>
      </c>
      <c r="B73" s="111" t="s">
        <v>108</v>
      </c>
      <c r="C73" s="69" t="s">
        <v>109</v>
      </c>
      <c r="D73" s="21">
        <v>0.5</v>
      </c>
      <c r="E73" s="21">
        <v>10</v>
      </c>
      <c r="F73" s="21">
        <f t="shared" si="0"/>
        <v>20</v>
      </c>
      <c r="G73" s="168">
        <v>1523</v>
      </c>
    </row>
    <row r="74" spans="1:7" s="3" customFormat="1" ht="15.75" hidden="1" outlineLevel="1" collapsed="1" thickBot="1" x14ac:dyDescent="0.25">
      <c r="A74" s="101"/>
      <c r="B74" s="112"/>
      <c r="C74" s="25" t="s">
        <v>110</v>
      </c>
      <c r="D74" s="26">
        <v>0.05</v>
      </c>
      <c r="E74" s="26">
        <v>8</v>
      </c>
      <c r="F74" s="27">
        <f t="shared" si="0"/>
        <v>160</v>
      </c>
      <c r="G74" s="170">
        <v>89</v>
      </c>
    </row>
    <row r="75" spans="1:7" s="3" customFormat="1" ht="26.25" customHeight="1" collapsed="1" thickBot="1" x14ac:dyDescent="0.25">
      <c r="A75" s="100">
        <v>14</v>
      </c>
      <c r="B75" s="121" t="s">
        <v>153</v>
      </c>
      <c r="C75" s="91" t="s">
        <v>111</v>
      </c>
      <c r="D75" s="92">
        <v>0.5</v>
      </c>
      <c r="E75" s="92">
        <v>10</v>
      </c>
      <c r="F75" s="92">
        <f t="shared" si="0"/>
        <v>20</v>
      </c>
      <c r="G75" s="184">
        <v>1176</v>
      </c>
    </row>
    <row r="76" spans="1:7" s="3" customFormat="1" ht="15.75" hidden="1" outlineLevel="1" thickBot="1" x14ac:dyDescent="0.25">
      <c r="A76" s="120"/>
      <c r="B76" s="122"/>
      <c r="C76" s="88" t="s">
        <v>112</v>
      </c>
      <c r="D76" s="90">
        <v>0.05</v>
      </c>
      <c r="E76" s="90">
        <v>8</v>
      </c>
      <c r="F76" s="90">
        <f t="shared" ref="F76:F100" si="1">E76/D76</f>
        <v>160</v>
      </c>
      <c r="G76" s="185">
        <v>35</v>
      </c>
    </row>
    <row r="77" spans="1:7" s="3" customFormat="1" ht="27.75" customHeight="1" thickBot="1" x14ac:dyDescent="0.25">
      <c r="A77" s="98">
        <v>15</v>
      </c>
      <c r="B77" s="74" t="s">
        <v>113</v>
      </c>
      <c r="C77" s="25" t="s">
        <v>114</v>
      </c>
      <c r="D77" s="26">
        <v>0.5</v>
      </c>
      <c r="E77" s="73">
        <v>10</v>
      </c>
      <c r="F77" s="27">
        <v>20</v>
      </c>
      <c r="G77" s="181">
        <v>977</v>
      </c>
    </row>
    <row r="78" spans="1:7" s="3" customFormat="1" ht="18" x14ac:dyDescent="0.2">
      <c r="A78" s="100">
        <v>16</v>
      </c>
      <c r="B78" s="123" t="s">
        <v>115</v>
      </c>
      <c r="C78" s="19" t="s">
        <v>116</v>
      </c>
      <c r="D78" s="20">
        <v>0.5</v>
      </c>
      <c r="E78" s="20">
        <v>10</v>
      </c>
      <c r="F78" s="20">
        <v>20</v>
      </c>
      <c r="G78" s="171">
        <v>578</v>
      </c>
    </row>
    <row r="79" spans="1:7" s="3" customFormat="1" ht="13.9" customHeight="1" collapsed="1" thickBot="1" x14ac:dyDescent="0.25">
      <c r="A79" s="101"/>
      <c r="B79" s="124"/>
      <c r="C79" s="25" t="s">
        <v>117</v>
      </c>
      <c r="D79" s="23">
        <v>0.05</v>
      </c>
      <c r="E79" s="23">
        <v>8</v>
      </c>
      <c r="F79" s="23">
        <v>160</v>
      </c>
      <c r="G79" s="170">
        <v>41</v>
      </c>
    </row>
    <row r="80" spans="1:7" s="3" customFormat="1" ht="18" hidden="1" customHeight="1" outlineLevel="1" x14ac:dyDescent="0.25">
      <c r="A80" s="100">
        <v>12</v>
      </c>
      <c r="B80" s="111" t="s">
        <v>118</v>
      </c>
      <c r="C80" s="75" t="s">
        <v>91</v>
      </c>
      <c r="D80" s="21">
        <v>0.5</v>
      </c>
      <c r="E80" s="21">
        <v>10</v>
      </c>
      <c r="F80" s="21">
        <f t="shared" si="1"/>
        <v>20</v>
      </c>
      <c r="G80" s="171">
        <v>515</v>
      </c>
    </row>
    <row r="81" spans="1:7" s="3" customFormat="1" ht="15" hidden="1" customHeight="1" outlineLevel="1" x14ac:dyDescent="0.25">
      <c r="A81" s="101"/>
      <c r="B81" s="112"/>
      <c r="C81" s="76" t="s">
        <v>119</v>
      </c>
      <c r="D81" s="26">
        <v>0.05</v>
      </c>
      <c r="E81" s="26">
        <v>8</v>
      </c>
      <c r="F81" s="27">
        <f t="shared" si="1"/>
        <v>160</v>
      </c>
      <c r="G81" s="170">
        <v>39</v>
      </c>
    </row>
    <row r="82" spans="1:7" s="3" customFormat="1" ht="18" hidden="1" customHeight="1" outlineLevel="1" x14ac:dyDescent="0.25">
      <c r="A82" s="100">
        <v>13</v>
      </c>
      <c r="B82" s="111" t="s">
        <v>120</v>
      </c>
      <c r="C82" s="77" t="s">
        <v>121</v>
      </c>
      <c r="D82" s="21">
        <v>0.5</v>
      </c>
      <c r="E82" s="21">
        <v>10</v>
      </c>
      <c r="F82" s="21">
        <f t="shared" si="1"/>
        <v>20</v>
      </c>
      <c r="G82" s="171">
        <v>620</v>
      </c>
    </row>
    <row r="83" spans="1:7" s="3" customFormat="1" ht="15" hidden="1" customHeight="1" outlineLevel="1" collapsed="1" x14ac:dyDescent="0.25">
      <c r="A83" s="101"/>
      <c r="B83" s="112"/>
      <c r="C83" s="78" t="s">
        <v>122</v>
      </c>
      <c r="D83" s="26">
        <v>0.05</v>
      </c>
      <c r="E83" s="26">
        <v>8</v>
      </c>
      <c r="F83" s="27">
        <f t="shared" si="1"/>
        <v>160</v>
      </c>
      <c r="G83" s="170">
        <v>40</v>
      </c>
    </row>
    <row r="84" spans="1:7" s="3" customFormat="1" ht="18" hidden="1" customHeight="1" outlineLevel="1" x14ac:dyDescent="0.25">
      <c r="A84" s="100">
        <v>8</v>
      </c>
      <c r="B84" s="114" t="s">
        <v>123</v>
      </c>
      <c r="C84" s="75" t="s">
        <v>124</v>
      </c>
      <c r="D84" s="21">
        <v>0.5</v>
      </c>
      <c r="E84" s="21">
        <v>10</v>
      </c>
      <c r="F84" s="21">
        <f t="shared" si="1"/>
        <v>20</v>
      </c>
      <c r="G84" s="168">
        <v>690</v>
      </c>
    </row>
    <row r="85" spans="1:7" s="3" customFormat="1" ht="15" hidden="1" customHeight="1" outlineLevel="1" x14ac:dyDescent="0.25">
      <c r="A85" s="101"/>
      <c r="B85" s="115"/>
      <c r="C85" s="76" t="s">
        <v>125</v>
      </c>
      <c r="D85" s="26">
        <v>0.05</v>
      </c>
      <c r="E85" s="26">
        <v>8</v>
      </c>
      <c r="F85" s="27">
        <f t="shared" si="1"/>
        <v>160</v>
      </c>
      <c r="G85" s="170">
        <v>43</v>
      </c>
    </row>
    <row r="86" spans="1:7" s="3" customFormat="1" ht="18" hidden="1" customHeight="1" outlineLevel="1" x14ac:dyDescent="0.25">
      <c r="A86" s="100">
        <v>15</v>
      </c>
      <c r="B86" s="116" t="s">
        <v>126</v>
      </c>
      <c r="C86" s="51" t="s">
        <v>127</v>
      </c>
      <c r="D86" s="49">
        <v>0.5</v>
      </c>
      <c r="E86" s="49">
        <v>10</v>
      </c>
      <c r="F86" s="49">
        <v>20</v>
      </c>
      <c r="G86" s="171">
        <v>1150</v>
      </c>
    </row>
    <row r="87" spans="1:7" s="3" customFormat="1" ht="15" hidden="1" customHeight="1" outlineLevel="1" x14ac:dyDescent="0.25">
      <c r="A87" s="101"/>
      <c r="B87" s="117"/>
      <c r="C87" s="53" t="s">
        <v>128</v>
      </c>
      <c r="D87" s="36">
        <v>0.05</v>
      </c>
      <c r="E87" s="36">
        <v>8</v>
      </c>
      <c r="F87" s="37">
        <v>160</v>
      </c>
      <c r="G87" s="170">
        <v>66</v>
      </c>
    </row>
    <row r="88" spans="1:7" ht="18" hidden="1" customHeight="1" outlineLevel="1" x14ac:dyDescent="0.25">
      <c r="A88" s="100">
        <v>12</v>
      </c>
      <c r="B88" s="118" t="s">
        <v>129</v>
      </c>
      <c r="C88" s="54" t="s">
        <v>130</v>
      </c>
      <c r="D88" s="46">
        <v>0.5</v>
      </c>
      <c r="E88" s="46">
        <v>10</v>
      </c>
      <c r="F88" s="43">
        <f t="shared" si="1"/>
        <v>20</v>
      </c>
      <c r="G88" s="171">
        <v>1200</v>
      </c>
    </row>
    <row r="89" spans="1:7" ht="15" hidden="1" customHeight="1" outlineLevel="1" x14ac:dyDescent="0.25">
      <c r="A89" s="101"/>
      <c r="B89" s="119"/>
      <c r="C89" s="55" t="s">
        <v>131</v>
      </c>
      <c r="D89" s="44">
        <v>0.05</v>
      </c>
      <c r="E89" s="44">
        <v>8</v>
      </c>
      <c r="F89" s="40">
        <f t="shared" si="1"/>
        <v>160</v>
      </c>
      <c r="G89" s="170">
        <v>68</v>
      </c>
    </row>
    <row r="90" spans="1:7" s="3" customFormat="1" ht="15.75" collapsed="1" thickBot="1" x14ac:dyDescent="0.25">
      <c r="A90" s="79"/>
      <c r="B90" s="14" t="s">
        <v>132</v>
      </c>
      <c r="C90" s="15"/>
      <c r="D90" s="58"/>
      <c r="E90" s="58"/>
      <c r="F90" s="58"/>
      <c r="G90" s="18"/>
    </row>
    <row r="91" spans="1:7" ht="18" hidden="1" customHeight="1" outlineLevel="1" x14ac:dyDescent="0.25">
      <c r="A91" s="100">
        <v>12</v>
      </c>
      <c r="B91" s="111" t="s">
        <v>133</v>
      </c>
      <c r="C91" s="19" t="s">
        <v>134</v>
      </c>
      <c r="D91" s="20">
        <v>0.5</v>
      </c>
      <c r="E91" s="20">
        <v>10</v>
      </c>
      <c r="F91" s="24">
        <f t="shared" si="1"/>
        <v>20</v>
      </c>
      <c r="G91" s="171">
        <v>850</v>
      </c>
    </row>
    <row r="92" spans="1:7" ht="15" hidden="1" customHeight="1" outlineLevel="1" x14ac:dyDescent="0.25">
      <c r="A92" s="101"/>
      <c r="B92" s="112"/>
      <c r="C92" s="25" t="s">
        <v>135</v>
      </c>
      <c r="D92" s="26">
        <v>0.05</v>
      </c>
      <c r="E92" s="26">
        <v>8</v>
      </c>
      <c r="F92" s="27">
        <f t="shared" si="1"/>
        <v>160</v>
      </c>
      <c r="G92" s="170">
        <v>52</v>
      </c>
    </row>
    <row r="93" spans="1:7" ht="18" x14ac:dyDescent="0.2">
      <c r="A93" s="100">
        <v>17</v>
      </c>
      <c r="B93" s="113" t="s">
        <v>136</v>
      </c>
      <c r="C93" s="19" t="s">
        <v>137</v>
      </c>
      <c r="D93" s="20">
        <v>0.5</v>
      </c>
      <c r="E93" s="20">
        <v>10</v>
      </c>
      <c r="F93" s="24">
        <f t="shared" si="1"/>
        <v>20</v>
      </c>
      <c r="G93" s="171">
        <v>956</v>
      </c>
    </row>
    <row r="94" spans="1:7" ht="15.75" thickBot="1" x14ac:dyDescent="0.25">
      <c r="A94" s="101"/>
      <c r="B94" s="112"/>
      <c r="C94" s="25" t="s">
        <v>138</v>
      </c>
      <c r="D94" s="26">
        <v>0.05</v>
      </c>
      <c r="E94" s="26">
        <v>8</v>
      </c>
      <c r="F94" s="27">
        <f t="shared" si="1"/>
        <v>160</v>
      </c>
      <c r="G94" s="170">
        <v>60</v>
      </c>
    </row>
    <row r="95" spans="1:7" ht="18" x14ac:dyDescent="0.2">
      <c r="A95" s="100">
        <v>18</v>
      </c>
      <c r="B95" s="113" t="s">
        <v>139</v>
      </c>
      <c r="C95" s="19" t="s">
        <v>140</v>
      </c>
      <c r="D95" s="20">
        <v>0.5</v>
      </c>
      <c r="E95" s="20">
        <v>10</v>
      </c>
      <c r="F95" s="24">
        <f t="shared" si="1"/>
        <v>20</v>
      </c>
      <c r="G95" s="171">
        <v>977</v>
      </c>
    </row>
    <row r="96" spans="1:7" ht="15.75" thickBot="1" x14ac:dyDescent="0.25">
      <c r="A96" s="101"/>
      <c r="B96" s="112"/>
      <c r="C96" s="25" t="s">
        <v>141</v>
      </c>
      <c r="D96" s="26">
        <v>0.05</v>
      </c>
      <c r="E96" s="26">
        <v>8</v>
      </c>
      <c r="F96" s="27">
        <f t="shared" si="1"/>
        <v>160</v>
      </c>
      <c r="G96" s="170">
        <v>61</v>
      </c>
    </row>
    <row r="97" spans="1:8" ht="18" x14ac:dyDescent="0.2">
      <c r="A97" s="100">
        <v>19</v>
      </c>
      <c r="B97" s="102" t="s">
        <v>142</v>
      </c>
      <c r="C97" s="19" t="s">
        <v>143</v>
      </c>
      <c r="D97" s="20">
        <v>0.5</v>
      </c>
      <c r="E97" s="20">
        <v>10</v>
      </c>
      <c r="F97" s="24">
        <f t="shared" si="1"/>
        <v>20</v>
      </c>
      <c r="G97" s="171">
        <v>1082</v>
      </c>
    </row>
    <row r="98" spans="1:8" ht="15.75" thickBot="1" x14ac:dyDescent="0.25">
      <c r="A98" s="101"/>
      <c r="B98" s="103"/>
      <c r="C98" s="80" t="s">
        <v>144</v>
      </c>
      <c r="D98" s="26">
        <v>0.05</v>
      </c>
      <c r="E98" s="26">
        <v>8</v>
      </c>
      <c r="F98" s="27">
        <f t="shared" si="1"/>
        <v>160</v>
      </c>
      <c r="G98" s="170">
        <v>67</v>
      </c>
    </row>
    <row r="99" spans="1:8" s="3" customFormat="1" ht="18" x14ac:dyDescent="0.2">
      <c r="A99" s="100">
        <v>20</v>
      </c>
      <c r="B99" s="102" t="s">
        <v>145</v>
      </c>
      <c r="C99" s="19" t="s">
        <v>146</v>
      </c>
      <c r="D99" s="20">
        <v>0.5</v>
      </c>
      <c r="E99" s="20">
        <v>10</v>
      </c>
      <c r="F99" s="24">
        <f t="shared" si="1"/>
        <v>20</v>
      </c>
      <c r="G99" s="171">
        <v>1071</v>
      </c>
    </row>
    <row r="100" spans="1:8" s="3" customFormat="1" ht="15.75" thickBot="1" x14ac:dyDescent="0.25">
      <c r="A100" s="101"/>
      <c r="B100" s="103"/>
      <c r="C100" s="80" t="s">
        <v>147</v>
      </c>
      <c r="D100" s="26">
        <v>0.05</v>
      </c>
      <c r="E100" s="26">
        <v>8</v>
      </c>
      <c r="F100" s="27">
        <f t="shared" si="1"/>
        <v>160</v>
      </c>
      <c r="G100" s="170">
        <v>66</v>
      </c>
    </row>
    <row r="101" spans="1:8" ht="8.25" customHeight="1" x14ac:dyDescent="0.2"/>
    <row r="102" spans="1:8" ht="12.75" x14ac:dyDescent="0.2">
      <c r="B102" s="81" t="s">
        <v>148</v>
      </c>
      <c r="C102" s="82" t="s">
        <v>149</v>
      </c>
    </row>
    <row r="103" spans="1:8" ht="15" x14ac:dyDescent="0.25">
      <c r="B103" s="81" t="s">
        <v>150</v>
      </c>
      <c r="C103" s="83"/>
      <c r="D103" s="82"/>
    </row>
    <row r="104" spans="1:8" ht="12" thickBot="1" x14ac:dyDescent="0.25"/>
    <row r="105" spans="1:8" ht="19.5" thickTop="1" thickBot="1" x14ac:dyDescent="0.25">
      <c r="A105" s="84"/>
      <c r="B105" s="104" t="s">
        <v>151</v>
      </c>
      <c r="C105" s="105"/>
      <c r="D105" s="105"/>
      <c r="E105" s="105"/>
      <c r="F105" s="105"/>
      <c r="G105" s="105"/>
      <c r="H105" s="186"/>
    </row>
    <row r="106" spans="1:8" ht="12.75" thickTop="1" thickBot="1" x14ac:dyDescent="0.25"/>
    <row r="107" spans="1:8" ht="16.5" thickBot="1" x14ac:dyDescent="0.25">
      <c r="B107" s="106" t="s">
        <v>152</v>
      </c>
      <c r="C107" s="107"/>
      <c r="D107" s="107"/>
      <c r="E107" s="107"/>
      <c r="F107" s="107"/>
      <c r="G107" s="108"/>
    </row>
  </sheetData>
  <autoFilter ref="A5:H98"/>
  <sortState ref="B4:N49">
    <sortCondition ref="B5:B19"/>
  </sortState>
  <mergeCells count="97">
    <mergeCell ref="C1:F1"/>
    <mergeCell ref="A2:B2"/>
    <mergeCell ref="C2:F2"/>
    <mergeCell ref="A4:A5"/>
    <mergeCell ref="B4:B5"/>
    <mergeCell ref="C4:C5"/>
    <mergeCell ref="D4:D5"/>
    <mergeCell ref="E4:F4"/>
    <mergeCell ref="G4:G5"/>
    <mergeCell ref="A7:A9"/>
    <mergeCell ref="B7:B9"/>
    <mergeCell ref="A10:A11"/>
    <mergeCell ref="B10:B11"/>
    <mergeCell ref="A12:A13"/>
    <mergeCell ref="B12:B13"/>
    <mergeCell ref="A14:A15"/>
    <mergeCell ref="B14:B15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6:A67"/>
    <mergeCell ref="B66:B67"/>
    <mergeCell ref="A68:A69"/>
    <mergeCell ref="B68:B69"/>
    <mergeCell ref="A73:A74"/>
    <mergeCell ref="B73:B74"/>
    <mergeCell ref="B86:B87"/>
    <mergeCell ref="A88:A89"/>
    <mergeCell ref="B88:B89"/>
    <mergeCell ref="A75:A76"/>
    <mergeCell ref="B75:B76"/>
    <mergeCell ref="A78:A79"/>
    <mergeCell ref="B78:B79"/>
    <mergeCell ref="A80:A81"/>
    <mergeCell ref="B80:B81"/>
    <mergeCell ref="A82:A83"/>
    <mergeCell ref="B82:B83"/>
    <mergeCell ref="A97:A98"/>
    <mergeCell ref="B97:B98"/>
    <mergeCell ref="A99:A100"/>
    <mergeCell ref="B99:B100"/>
    <mergeCell ref="B105:G105"/>
    <mergeCell ref="B107:G107"/>
    <mergeCell ref="B71:B72"/>
    <mergeCell ref="A71:A72"/>
    <mergeCell ref="A91:A92"/>
    <mergeCell ref="B91:B92"/>
    <mergeCell ref="A93:A94"/>
    <mergeCell ref="B93:B94"/>
    <mergeCell ref="A95:A96"/>
    <mergeCell ref="B95:B96"/>
    <mergeCell ref="A84:A85"/>
    <mergeCell ref="B84:B85"/>
    <mergeCell ref="A86:A87"/>
  </mergeCells>
  <hyperlinks>
    <hyperlink ref="B7:B9" r:id="rId1" display="Икра &quot;Балтийская&quot; солено-сушеная (ястык, в/у)"/>
    <hyperlink ref="B10:B11" r:id="rId2" display="Икра камбалы солено-сушеная (ястык, в/у)"/>
    <hyperlink ref="B12:B13" r:id="rId3" display="Икра &quot;КАМПАЛЛЬ&quot; камбалообразных пород рыб_x000a_солено-сушеная (ястык, в/у)"/>
    <hyperlink ref="B14:B15" r:id="rId4" display="Икра лемонемы солено-сушеная (ястык, в/у) "/>
    <hyperlink ref="B16" r:id="rId5"/>
    <hyperlink ref="B17:B18" r:id="rId6" display="Икра макруруса солено-сушеная (в/у), Высший сорт "/>
    <hyperlink ref="B19:B20" r:id="rId7" display="Икра макруруса солено-сушеная (средний ястык, в/у), Стандарт"/>
    <hyperlink ref="B23:B24" r:id="rId8" display="Икра минтая солено-сушеная (ястык, в/у)"/>
    <hyperlink ref="B27:B28" r:id="rId9" display="Икра минтая солено-сушеная (ястык резаный, в/у) !!!"/>
    <hyperlink ref="B29:B30" r:id="rId10" display="Икра сельди солено-сушеная (ястык, в/у) NEW!!!"/>
    <hyperlink ref="B31:B32" r:id="rId11" display="Икра трески солено-сушеная (резаная, в/у)"/>
    <hyperlink ref="B36:B37" r:id="rId12" display="Икра &quot;Гольцовая&quot; солено-сушеная (ястык, в/у)"/>
    <hyperlink ref="B42:B43" r:id="rId13" display="Икра окуня (речного) солено-сушеная (ястык, в/у)"/>
    <hyperlink ref="B53" r:id="rId14"/>
    <hyperlink ref="B53:B54" r:id="rId15" display="Икряные колбаски солено-сушеные с икрой морских рыб (в/у)"/>
    <hyperlink ref="B55:B56" r:id="rId16" display="ИКРИСКИ Паутинка #СудакИкра солёно-сушёная (в/у) NEW!!!"/>
    <hyperlink ref="B57:B58" r:id="rId17" display="ИКРИСКИ Чипсы #СудакИкра солёно-сушёные (в/у) NEW!!!"/>
    <hyperlink ref="B59:B60" r:id="rId18" display="ИКРИСКИ из Горбуши и Икры солёно-сушёные (в/у)"/>
    <hyperlink ref="B61:B62" r:id="rId19" display="ИКРИСКИ из Кальмара и Икры солёно-сушёные (в/у)"/>
    <hyperlink ref="B63:B64" r:id="rId20" display="ИКРИСКИ из Лосося и Икры солёно-сушёные (в/у)"/>
    <hyperlink ref="B70" r:id="rId21"/>
    <hyperlink ref="B73:B74" r:id="rId22" display="Слайсы Кеты солёно-сушёные (в/у)"/>
    <hyperlink ref="B75:B76" r:id="rId23" display="Соломка Горбуши солено-сушеная (в/у) АКЦИЯ!!!"/>
    <hyperlink ref="B77" r:id="rId24"/>
    <hyperlink ref="B80:B81" r:id="rId25" display="&quot;Хворост&quot; из горбуши солёно-сушёный (в/у)"/>
    <hyperlink ref="B82:B83" r:id="rId26" display="&quot;Хворост&quot; из лосося солёно-сушёный (в/у)"/>
    <hyperlink ref="B88" r:id="rId27"/>
    <hyperlink ref="B88:B89" r:id="rId28" display="Щечки судака солено-сушеные (в/у)"/>
    <hyperlink ref="B91" r:id="rId29"/>
    <hyperlink ref="B91:B92" r:id="rId30" display="Чипсы из морепродуктов солено-сушеные &quot;Васаби&quot; (в/у )"/>
    <hyperlink ref="B93" r:id="rId31"/>
    <hyperlink ref="B93:B94" r:id="rId32" display="Чипсы из морепродуктов солено-сушеные &quot;Вкус краба&quot; (в/у)"/>
    <hyperlink ref="B95" r:id="rId33"/>
    <hyperlink ref="B95:B96" r:id="rId34" display="Чипсы из морепродуктов солено-сушеные &quot;Икряные&quot; (в/у )"/>
    <hyperlink ref="B97:B98" r:id="rId35" display="Чипсы из морепродуктов солено-сушеные &quot;Икряные&quot; с икрой Макруруса (в/у)"/>
    <hyperlink ref="B99:B100" r:id="rId36" display="Чипсы из морепродуктов солено-сушеные &quot;Филейные с сёмгой&quot; (в/у)"/>
  </hyperlinks>
  <pageMargins left="0.23622047244094491" right="0.23622047244094491" top="0.19685039370078741" bottom="0.11811023622047245" header="0" footer="0"/>
  <pageSetup paperSize="9" scale="79" orientation="portrait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Икра вял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Prof</cp:lastModifiedBy>
  <cp:revision>2</cp:revision>
  <cp:lastPrinted>2021-07-08T09:14:55Z</cp:lastPrinted>
  <dcterms:created xsi:type="dcterms:W3CDTF">2014-01-23T07:30:49Z</dcterms:created>
  <dcterms:modified xsi:type="dcterms:W3CDTF">2021-07-26T14:09:56Z</dcterms:modified>
</cp:coreProperties>
</file>